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flaco\Informaciones 2020\Informaciones Registro 2020\DR-134 Proceso de modificación de cuotas-COVID\rectificado por los mpios\"/>
    </mc:Choice>
  </mc:AlternateContent>
  <xr:revisionPtr revIDLastSave="0" documentId="13_ncr:1_{A393D50D-1070-4172-A998-71B754E4D3E5}" xr6:coauthVersionLast="45" xr6:coauthVersionMax="45" xr10:uidLastSave="{00000000-0000-0000-0000-000000000000}"/>
  <bookViews>
    <workbookView xWindow="-120" yWindow="-120" windowWidth="20730" windowHeight="11160" tabRatio="598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Hoja1!$A$2:$G$474</definedName>
    <definedName name="_xlnm._FilterDatabase" localSheetId="1" hidden="1">Hoja2!$A$2:$L$12</definedName>
    <definedName name="_xlnm._FilterDatabase" localSheetId="2" hidden="1">Hoja3!$A$2:$K$2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F33" i="1" s="1"/>
  <c r="E476" i="1" l="1"/>
  <c r="F476" i="1" s="1"/>
  <c r="E477" i="1"/>
  <c r="F477" i="1" s="1"/>
  <c r="E478" i="1"/>
  <c r="F478" i="1"/>
  <c r="E479" i="1"/>
  <c r="F479" i="1" s="1"/>
  <c r="E480" i="1"/>
  <c r="F480" i="1" s="1"/>
  <c r="E481" i="1"/>
  <c r="F481" i="1" s="1"/>
  <c r="E482" i="1"/>
  <c r="F482" i="1" s="1"/>
  <c r="E483" i="1"/>
  <c r="F483" i="1" s="1"/>
  <c r="E484" i="1"/>
  <c r="F484" i="1" s="1"/>
  <c r="E485" i="1"/>
  <c r="F485" i="1" s="1"/>
  <c r="E486" i="1"/>
  <c r="F486" i="1"/>
  <c r="E487" i="1"/>
  <c r="F487" i="1" s="1"/>
  <c r="E488" i="1"/>
  <c r="F488" i="1" s="1"/>
  <c r="E489" i="1"/>
  <c r="F489" i="1" s="1"/>
  <c r="E490" i="1"/>
  <c r="F490" i="1" s="1"/>
  <c r="E491" i="1"/>
  <c r="F491" i="1" s="1"/>
  <c r="E492" i="1"/>
  <c r="F492" i="1" s="1"/>
  <c r="E493" i="1"/>
  <c r="F493" i="1" s="1"/>
  <c r="E494" i="1"/>
  <c r="F494" i="1"/>
  <c r="E495" i="1"/>
  <c r="F495" i="1" s="1"/>
  <c r="E496" i="1"/>
  <c r="F496" i="1" s="1"/>
  <c r="E497" i="1"/>
  <c r="F497" i="1" s="1"/>
  <c r="E498" i="1"/>
  <c r="F498" i="1" s="1"/>
  <c r="E499" i="1"/>
  <c r="F499" i="1" s="1"/>
  <c r="E500" i="1"/>
  <c r="F500" i="1" s="1"/>
  <c r="E501" i="1"/>
  <c r="F501" i="1" s="1"/>
  <c r="E502" i="1"/>
  <c r="F502" i="1"/>
  <c r="E503" i="1"/>
  <c r="F503" i="1" s="1"/>
  <c r="E504" i="1"/>
  <c r="F504" i="1" s="1"/>
  <c r="E505" i="1"/>
  <c r="F505" i="1" s="1"/>
  <c r="E506" i="1"/>
  <c r="F506" i="1" s="1"/>
  <c r="E507" i="1"/>
  <c r="F507" i="1" s="1"/>
  <c r="E508" i="1"/>
  <c r="F508" i="1" s="1"/>
  <c r="E509" i="1"/>
  <c r="F509" i="1" s="1"/>
  <c r="E510" i="1"/>
  <c r="F510" i="1"/>
  <c r="E511" i="1"/>
  <c r="F511" i="1" s="1"/>
  <c r="E512" i="1"/>
  <c r="F512" i="1" s="1"/>
  <c r="E513" i="1"/>
  <c r="F513" i="1" s="1"/>
  <c r="E514" i="1"/>
  <c r="F514" i="1" s="1"/>
  <c r="E515" i="1"/>
  <c r="F515" i="1" s="1"/>
  <c r="E516" i="1"/>
  <c r="F516" i="1" s="1"/>
  <c r="E517" i="1"/>
  <c r="F517" i="1" s="1"/>
  <c r="E518" i="1"/>
  <c r="F518" i="1"/>
  <c r="E519" i="1"/>
  <c r="F519" i="1" s="1"/>
  <c r="E520" i="1"/>
  <c r="F520" i="1" s="1"/>
  <c r="E521" i="1"/>
  <c r="F521" i="1" s="1"/>
  <c r="E522" i="1"/>
  <c r="F522" i="1" s="1"/>
  <c r="E523" i="1"/>
  <c r="F523" i="1" s="1"/>
  <c r="E524" i="1"/>
  <c r="F524" i="1" s="1"/>
  <c r="E525" i="1"/>
  <c r="F525" i="1" s="1"/>
  <c r="E526" i="1"/>
  <c r="F526" i="1"/>
  <c r="E527" i="1"/>
  <c r="F527" i="1" s="1"/>
  <c r="E528" i="1"/>
  <c r="F528" i="1" s="1"/>
  <c r="E529" i="1"/>
  <c r="F529" i="1" s="1"/>
  <c r="E530" i="1"/>
  <c r="F530" i="1" s="1"/>
  <c r="E531" i="1"/>
  <c r="F531" i="1" s="1"/>
  <c r="E532" i="1"/>
  <c r="F532" i="1" s="1"/>
  <c r="E533" i="1"/>
  <c r="F533" i="1" s="1"/>
  <c r="E534" i="1"/>
  <c r="F534" i="1"/>
  <c r="E535" i="1"/>
  <c r="F535" i="1" s="1"/>
  <c r="E536" i="1"/>
  <c r="F536" i="1" s="1"/>
  <c r="E537" i="1"/>
  <c r="F537" i="1" s="1"/>
  <c r="E538" i="1"/>
  <c r="F538" i="1" s="1"/>
  <c r="E539" i="1"/>
  <c r="F539" i="1" s="1"/>
  <c r="E540" i="1"/>
  <c r="F540" i="1" s="1"/>
  <c r="E541" i="1"/>
  <c r="F541" i="1" s="1"/>
  <c r="E542" i="1"/>
  <c r="F542" i="1"/>
  <c r="E543" i="1"/>
  <c r="F543" i="1" s="1"/>
  <c r="E544" i="1"/>
  <c r="F544" i="1" s="1"/>
  <c r="E545" i="1"/>
  <c r="F545" i="1" s="1"/>
  <c r="E546" i="1"/>
  <c r="F546" i="1" s="1"/>
  <c r="E547" i="1"/>
  <c r="F547" i="1" s="1"/>
  <c r="E548" i="1"/>
  <c r="F548" i="1" s="1"/>
  <c r="E549" i="1"/>
  <c r="F549" i="1" s="1"/>
  <c r="E550" i="1"/>
  <c r="F550" i="1"/>
  <c r="E551" i="1"/>
  <c r="F551" i="1" s="1"/>
  <c r="E552" i="1"/>
  <c r="F552" i="1" s="1"/>
  <c r="E553" i="1"/>
  <c r="F553" i="1" s="1"/>
  <c r="E554" i="1"/>
  <c r="F554" i="1" s="1"/>
  <c r="E555" i="1"/>
  <c r="F555" i="1" s="1"/>
  <c r="E556" i="1"/>
  <c r="F556" i="1" s="1"/>
  <c r="E557" i="1"/>
  <c r="F557" i="1" s="1"/>
  <c r="E558" i="1"/>
  <c r="F558" i="1"/>
  <c r="E559" i="1"/>
  <c r="F559" i="1" s="1"/>
  <c r="E560" i="1"/>
  <c r="F560" i="1" s="1"/>
  <c r="E561" i="1"/>
  <c r="F561" i="1" s="1"/>
  <c r="E562" i="1"/>
  <c r="F562" i="1" s="1"/>
  <c r="E563" i="1"/>
  <c r="F563" i="1" s="1"/>
  <c r="E564" i="1"/>
  <c r="F564" i="1" s="1"/>
  <c r="E565" i="1"/>
  <c r="F565" i="1" s="1"/>
  <c r="E566" i="1"/>
  <c r="F566" i="1"/>
  <c r="E567" i="1"/>
  <c r="F567" i="1" s="1"/>
  <c r="E568" i="1"/>
  <c r="F568" i="1" s="1"/>
  <c r="E569" i="1"/>
  <c r="F569" i="1" s="1"/>
  <c r="E570" i="1"/>
  <c r="F570" i="1" s="1"/>
  <c r="E571" i="1"/>
  <c r="F571" i="1" s="1"/>
  <c r="E572" i="1"/>
  <c r="F572" i="1" s="1"/>
  <c r="E573" i="1"/>
  <c r="F573" i="1" s="1"/>
  <c r="E574" i="1"/>
  <c r="F574" i="1"/>
  <c r="E575" i="1"/>
  <c r="F575" i="1" s="1"/>
  <c r="E576" i="1"/>
  <c r="F576" i="1" s="1"/>
  <c r="E577" i="1"/>
  <c r="F577" i="1" s="1"/>
  <c r="E578" i="1"/>
  <c r="F578" i="1" s="1"/>
  <c r="E579" i="1"/>
  <c r="F579" i="1" s="1"/>
  <c r="E580" i="1"/>
  <c r="F580" i="1" s="1"/>
  <c r="E581" i="1"/>
  <c r="F581" i="1" s="1"/>
  <c r="E582" i="1"/>
  <c r="F582" i="1"/>
  <c r="E583" i="1"/>
  <c r="F583" i="1" s="1"/>
  <c r="E584" i="1"/>
  <c r="F584" i="1" s="1"/>
  <c r="E585" i="1"/>
  <c r="F585" i="1" s="1"/>
  <c r="E586" i="1"/>
  <c r="F586" i="1" s="1"/>
  <c r="E587" i="1"/>
  <c r="F587" i="1" s="1"/>
  <c r="E588" i="1"/>
  <c r="F588" i="1" s="1"/>
  <c r="E589" i="1"/>
  <c r="F589" i="1" s="1"/>
  <c r="E590" i="1"/>
  <c r="F590" i="1"/>
  <c r="E591" i="1"/>
  <c r="F591" i="1" s="1"/>
  <c r="E592" i="1"/>
  <c r="F592" i="1" s="1"/>
  <c r="E593" i="1"/>
  <c r="F593" i="1" s="1"/>
  <c r="E594" i="1"/>
  <c r="F594" i="1" s="1"/>
  <c r="E595" i="1"/>
  <c r="F595" i="1" s="1"/>
  <c r="E596" i="1"/>
  <c r="F596" i="1" s="1"/>
  <c r="E597" i="1"/>
  <c r="F597" i="1" s="1"/>
  <c r="E598" i="1"/>
  <c r="F598" i="1"/>
  <c r="E599" i="1"/>
  <c r="F599" i="1" s="1"/>
  <c r="E600" i="1"/>
  <c r="F600" i="1" s="1"/>
  <c r="E601" i="1"/>
  <c r="F601" i="1" s="1"/>
  <c r="E602" i="1"/>
  <c r="F602" i="1" s="1"/>
  <c r="E603" i="1"/>
  <c r="F603" i="1" s="1"/>
  <c r="E604" i="1"/>
  <c r="F604" i="1" s="1"/>
  <c r="E605" i="1"/>
  <c r="F605" i="1" s="1"/>
  <c r="E606" i="1"/>
  <c r="F606" i="1"/>
  <c r="E607" i="1"/>
  <c r="F607" i="1" s="1"/>
  <c r="E608" i="1"/>
  <c r="F608" i="1" s="1"/>
  <c r="E609" i="1"/>
  <c r="F609" i="1" s="1"/>
  <c r="E610" i="1"/>
  <c r="F610" i="1" s="1"/>
  <c r="E611" i="1"/>
  <c r="F611" i="1" s="1"/>
  <c r="E612" i="1"/>
  <c r="F612" i="1" s="1"/>
  <c r="E613" i="1"/>
  <c r="F613" i="1" s="1"/>
  <c r="E614" i="1"/>
  <c r="F614" i="1"/>
  <c r="E615" i="1"/>
  <c r="F615" i="1" s="1"/>
  <c r="E616" i="1"/>
  <c r="F616" i="1" s="1"/>
  <c r="E617" i="1"/>
  <c r="F617" i="1" s="1"/>
  <c r="E618" i="1"/>
  <c r="F618" i="1" s="1"/>
  <c r="E619" i="1"/>
  <c r="F619" i="1" s="1"/>
  <c r="E620" i="1"/>
  <c r="F620" i="1" s="1"/>
  <c r="E621" i="1"/>
  <c r="F621" i="1" s="1"/>
  <c r="E622" i="1"/>
  <c r="F622" i="1"/>
  <c r="E623" i="1"/>
  <c r="F623" i="1" s="1"/>
  <c r="E624" i="1"/>
  <c r="F624" i="1" s="1"/>
  <c r="E625" i="1"/>
  <c r="F625" i="1" s="1"/>
  <c r="E626" i="1"/>
  <c r="F626" i="1" s="1"/>
  <c r="E627" i="1"/>
  <c r="F627" i="1" s="1"/>
  <c r="E628" i="1"/>
  <c r="F628" i="1" s="1"/>
  <c r="E629" i="1"/>
  <c r="F629" i="1" s="1"/>
  <c r="E630" i="1"/>
  <c r="F630" i="1"/>
  <c r="E631" i="1"/>
  <c r="F631" i="1" s="1"/>
  <c r="E632" i="1"/>
  <c r="F632" i="1" s="1"/>
  <c r="E633" i="1"/>
  <c r="F633" i="1" s="1"/>
  <c r="E634" i="1"/>
  <c r="F634" i="1" s="1"/>
  <c r="E635" i="1"/>
  <c r="F635" i="1" s="1"/>
  <c r="E636" i="1"/>
  <c r="F636" i="1" s="1"/>
  <c r="E637" i="1"/>
  <c r="F637" i="1" s="1"/>
  <c r="E638" i="1"/>
  <c r="F638" i="1"/>
  <c r="E639" i="1"/>
  <c r="F639" i="1" s="1"/>
  <c r="E640" i="1"/>
  <c r="F640" i="1" s="1"/>
  <c r="E641" i="1"/>
  <c r="F641" i="1" s="1"/>
  <c r="E642" i="1"/>
  <c r="F642" i="1" s="1"/>
  <c r="E643" i="1"/>
  <c r="F643" i="1" s="1"/>
  <c r="E644" i="1"/>
  <c r="F644" i="1" s="1"/>
  <c r="E645" i="1"/>
  <c r="F645" i="1" s="1"/>
  <c r="E646" i="1"/>
  <c r="F646" i="1" s="1"/>
  <c r="E647" i="1"/>
  <c r="F647" i="1" s="1"/>
  <c r="E648" i="1"/>
  <c r="F648" i="1"/>
  <c r="E649" i="1"/>
  <c r="F649" i="1" s="1"/>
  <c r="E650" i="1"/>
  <c r="F650" i="1" s="1"/>
  <c r="E651" i="1"/>
  <c r="F651" i="1" s="1"/>
  <c r="E652" i="1"/>
  <c r="F652" i="1"/>
  <c r="E475" i="1"/>
  <c r="F475" i="1" s="1"/>
  <c r="I3" i="2" l="1"/>
  <c r="J3" i="2" s="1"/>
  <c r="K3" i="2" s="1"/>
  <c r="I6" i="2"/>
  <c r="J6" i="2" s="1"/>
  <c r="K6" i="2" s="1"/>
  <c r="I4" i="3"/>
  <c r="J4" i="3" s="1"/>
  <c r="I5" i="3"/>
  <c r="J5" i="3" s="1"/>
  <c r="I6" i="3"/>
  <c r="J6" i="3" s="1"/>
  <c r="I7" i="3"/>
  <c r="J7" i="3" s="1"/>
  <c r="I8" i="3"/>
  <c r="J8" i="3" s="1"/>
  <c r="I9" i="3"/>
  <c r="J9" i="3" s="1"/>
  <c r="I10" i="3"/>
  <c r="J10" i="3" s="1"/>
  <c r="I11" i="3"/>
  <c r="J11" i="3" s="1"/>
  <c r="I12" i="3"/>
  <c r="J12" i="3" s="1"/>
  <c r="I13" i="3"/>
  <c r="J13" i="3" s="1"/>
  <c r="I14" i="3"/>
  <c r="J14" i="3" s="1"/>
  <c r="I15" i="3"/>
  <c r="J15" i="3" s="1"/>
  <c r="I16" i="3"/>
  <c r="J16" i="3"/>
  <c r="I17" i="3"/>
  <c r="J17" i="3" s="1"/>
  <c r="I18" i="3"/>
  <c r="J18" i="3"/>
  <c r="I19" i="3"/>
  <c r="J19" i="3" s="1"/>
  <c r="I20" i="3"/>
  <c r="J20" i="3" s="1"/>
  <c r="I21" i="3"/>
  <c r="J21" i="3" s="1"/>
  <c r="I22" i="3"/>
  <c r="J22" i="3" s="1"/>
  <c r="I23" i="3"/>
  <c r="J23" i="3" s="1"/>
  <c r="I24" i="3"/>
  <c r="J24" i="3" s="1"/>
  <c r="I25" i="3"/>
  <c r="J25" i="3" s="1"/>
  <c r="I26" i="3"/>
  <c r="J26" i="3" s="1"/>
  <c r="I27" i="3"/>
  <c r="J27" i="3" s="1"/>
  <c r="I28" i="3"/>
  <c r="J28" i="3"/>
  <c r="I29" i="3"/>
  <c r="J29" i="3" s="1"/>
  <c r="I30" i="3"/>
  <c r="J30" i="3" s="1"/>
  <c r="I31" i="3"/>
  <c r="J31" i="3" s="1"/>
  <c r="I32" i="3"/>
  <c r="J32" i="3" s="1"/>
  <c r="I33" i="3"/>
  <c r="J33" i="3" s="1"/>
  <c r="I34" i="3"/>
  <c r="J34" i="3"/>
  <c r="I35" i="3"/>
  <c r="J35" i="3" s="1"/>
  <c r="I4" i="2"/>
  <c r="J4" i="2" s="1"/>
  <c r="K4" i="2" s="1"/>
  <c r="I5" i="2"/>
  <c r="J5" i="2" s="1"/>
  <c r="K5" i="2" s="1"/>
  <c r="I7" i="2"/>
  <c r="J7" i="2" s="1"/>
  <c r="K7" i="2" s="1"/>
  <c r="I8" i="2"/>
  <c r="J8" i="2" s="1"/>
  <c r="K8" i="2" s="1"/>
  <c r="I9" i="2"/>
  <c r="J9" i="2" s="1"/>
  <c r="K9" i="2" s="1"/>
  <c r="I10" i="2"/>
  <c r="J10" i="2" s="1"/>
  <c r="K10" i="2" s="1"/>
  <c r="I11" i="2"/>
  <c r="J11" i="2" s="1"/>
  <c r="K11" i="2" s="1"/>
  <c r="I12" i="2"/>
  <c r="J12" i="2" s="1"/>
  <c r="K12" i="2" s="1"/>
  <c r="E272" i="1"/>
  <c r="F272" i="1" s="1"/>
  <c r="E273" i="1"/>
  <c r="F273" i="1" s="1"/>
  <c r="E197" i="1"/>
  <c r="F197" i="1" s="1"/>
  <c r="E274" i="1"/>
  <c r="F274" i="1" s="1"/>
  <c r="E275" i="1"/>
  <c r="F275" i="1" s="1"/>
  <c r="E126" i="1"/>
  <c r="F126" i="1" s="1"/>
  <c r="E269" i="1"/>
  <c r="F269" i="1" s="1"/>
  <c r="E127" i="1"/>
  <c r="F127" i="1" s="1"/>
  <c r="E115" i="1"/>
  <c r="F115" i="1" s="1"/>
  <c r="E241" i="1"/>
  <c r="F241" i="1" s="1"/>
  <c r="E353" i="1"/>
  <c r="F353" i="1" s="1"/>
  <c r="E128" i="1"/>
  <c r="F128" i="1" s="1"/>
  <c r="E129" i="1"/>
  <c r="F129" i="1" s="1"/>
  <c r="E354" i="1"/>
  <c r="F354" i="1" s="1"/>
  <c r="E3" i="1"/>
  <c r="F3" i="1" s="1"/>
  <c r="E371" i="1"/>
  <c r="F371" i="1" s="1"/>
  <c r="E242" i="1"/>
  <c r="F242" i="1" s="1"/>
  <c r="E372" i="1"/>
  <c r="F372" i="1" s="1"/>
  <c r="E276" i="1"/>
  <c r="F276" i="1" s="1"/>
  <c r="E460" i="1"/>
  <c r="F460" i="1" s="1"/>
  <c r="E243" i="1"/>
  <c r="F243" i="1" s="1"/>
  <c r="E130" i="1"/>
  <c r="F130" i="1" s="1"/>
  <c r="E244" i="1"/>
  <c r="F244" i="1" s="1"/>
  <c r="E355" i="1"/>
  <c r="F355" i="1" s="1"/>
  <c r="E4" i="1"/>
  <c r="F4" i="1" s="1"/>
  <c r="E373" i="1"/>
  <c r="F373" i="1" s="1"/>
  <c r="E34" i="1"/>
  <c r="F34" i="1" s="1"/>
  <c r="E277" i="1"/>
  <c r="F277" i="1" s="1"/>
  <c r="E461" i="1"/>
  <c r="F461" i="1" s="1"/>
  <c r="E245" i="1"/>
  <c r="F245" i="1" s="1"/>
  <c r="E278" i="1"/>
  <c r="F278" i="1" s="1"/>
  <c r="E198" i="1"/>
  <c r="F198" i="1" s="1"/>
  <c r="E5" i="1"/>
  <c r="F5" i="1" s="1"/>
  <c r="E279" i="1"/>
  <c r="F279" i="1" s="1"/>
  <c r="E374" i="1"/>
  <c r="F374" i="1" s="1"/>
  <c r="E35" i="1"/>
  <c r="F35" i="1" s="1"/>
  <c r="E36" i="1"/>
  <c r="F36" i="1" s="1"/>
  <c r="E341" i="1"/>
  <c r="F341" i="1" s="1"/>
  <c r="E131" i="1"/>
  <c r="F131" i="1" s="1"/>
  <c r="E430" i="1"/>
  <c r="F430" i="1" s="1"/>
  <c r="E356" i="1"/>
  <c r="F356" i="1" s="1"/>
  <c r="E436" i="1"/>
  <c r="F436" i="1" s="1"/>
  <c r="E37" i="1"/>
  <c r="F37" i="1" s="1"/>
  <c r="E357" i="1"/>
  <c r="F357" i="1" s="1"/>
  <c r="E375" i="1"/>
  <c r="F375" i="1" s="1"/>
  <c r="E132" i="1"/>
  <c r="F132" i="1" s="1"/>
  <c r="E199" i="1"/>
  <c r="F199" i="1" s="1"/>
  <c r="E38" i="1"/>
  <c r="F38" i="1" s="1"/>
  <c r="E376" i="1"/>
  <c r="F376" i="1" s="1"/>
  <c r="E6" i="1"/>
  <c r="F6" i="1" s="1"/>
  <c r="E7" i="1"/>
  <c r="F7" i="1" s="1"/>
  <c r="E377" i="1"/>
  <c r="F377" i="1" s="1"/>
  <c r="E8" i="1"/>
  <c r="F8" i="1" s="1"/>
  <c r="E347" i="1"/>
  <c r="F347" i="1" s="1"/>
  <c r="E313" i="1"/>
  <c r="F313" i="1" s="1"/>
  <c r="E116" i="1"/>
  <c r="F116" i="1" s="1"/>
  <c r="E39" i="1"/>
  <c r="F39" i="1" s="1"/>
  <c r="E378" i="1"/>
  <c r="F378" i="1" s="1"/>
  <c r="E379" i="1"/>
  <c r="F379" i="1" s="1"/>
  <c r="E119" i="1"/>
  <c r="F119" i="1" s="1"/>
  <c r="E40" i="1"/>
  <c r="F40" i="1" s="1"/>
  <c r="E314" i="1"/>
  <c r="F314" i="1" s="1"/>
  <c r="E380" i="1"/>
  <c r="F380" i="1" s="1"/>
  <c r="E9" i="1"/>
  <c r="F9" i="1" s="1"/>
  <c r="E41" i="1"/>
  <c r="F41" i="1" s="1"/>
  <c r="E280" i="1"/>
  <c r="F280" i="1" s="1"/>
  <c r="E42" i="1"/>
  <c r="F42" i="1" s="1"/>
  <c r="E200" i="1"/>
  <c r="F200" i="1" s="1"/>
  <c r="E10" i="1"/>
  <c r="F10" i="1" s="1"/>
  <c r="E11" i="1"/>
  <c r="F11" i="1" s="1"/>
  <c r="E43" i="1"/>
  <c r="F43" i="1" s="1"/>
  <c r="E431" i="1"/>
  <c r="F431" i="1" s="1"/>
  <c r="E120" i="1"/>
  <c r="F120" i="1" s="1"/>
  <c r="E281" i="1"/>
  <c r="F281" i="1" s="1"/>
  <c r="E121" i="1"/>
  <c r="F121" i="1" s="1"/>
  <c r="E381" i="1"/>
  <c r="F381" i="1" s="1"/>
  <c r="E315" i="1"/>
  <c r="F315" i="1" s="1"/>
  <c r="E44" i="1"/>
  <c r="F44" i="1" s="1"/>
  <c r="E382" i="1"/>
  <c r="F382" i="1" s="1"/>
  <c r="E316" i="1"/>
  <c r="F316" i="1" s="1"/>
  <c r="E12" i="1"/>
  <c r="F12" i="1" s="1"/>
  <c r="E45" i="1"/>
  <c r="F45" i="1" s="1"/>
  <c r="E32" i="1"/>
  <c r="F32" i="1" s="1"/>
  <c r="E112" i="1"/>
  <c r="F112" i="1" s="1"/>
  <c r="E46" i="1"/>
  <c r="F46" i="1" s="1"/>
  <c r="E47" i="1"/>
  <c r="F47" i="1" s="1"/>
  <c r="E432" i="1"/>
  <c r="F432" i="1" s="1"/>
  <c r="E383" i="1"/>
  <c r="F383" i="1" s="1"/>
  <c r="E282" i="1"/>
  <c r="F282" i="1" s="1"/>
  <c r="E48" i="1"/>
  <c r="F48" i="1" s="1"/>
  <c r="E384" i="1"/>
  <c r="F384" i="1" s="1"/>
  <c r="E133" i="1"/>
  <c r="F133" i="1" s="1"/>
  <c r="E358" i="1"/>
  <c r="F358" i="1" s="1"/>
  <c r="E283" i="1"/>
  <c r="F283" i="1" s="1"/>
  <c r="E201" i="1"/>
  <c r="F201" i="1" s="1"/>
  <c r="E13" i="1"/>
  <c r="F13" i="1" s="1"/>
  <c r="E14" i="1"/>
  <c r="F14" i="1" s="1"/>
  <c r="E49" i="1"/>
  <c r="F49" i="1" s="1"/>
  <c r="E271" i="1"/>
  <c r="F271" i="1" s="1"/>
  <c r="E246" i="1"/>
  <c r="F246" i="1" s="1"/>
  <c r="E240" i="1"/>
  <c r="F240" i="1" s="1"/>
  <c r="E284" i="1"/>
  <c r="F284" i="1" s="1"/>
  <c r="E466" i="1"/>
  <c r="F466" i="1" s="1"/>
  <c r="E50" i="1"/>
  <c r="F50" i="1" s="1"/>
  <c r="E385" i="1"/>
  <c r="F385" i="1" s="1"/>
  <c r="E386" i="1"/>
  <c r="F386" i="1" s="1"/>
  <c r="E134" i="1"/>
  <c r="F134" i="1" s="1"/>
  <c r="E387" i="1"/>
  <c r="F387" i="1" s="1"/>
  <c r="E247" i="1"/>
  <c r="F247" i="1" s="1"/>
  <c r="E51" i="1"/>
  <c r="F51" i="1" s="1"/>
  <c r="E15" i="1"/>
  <c r="F15" i="1" s="1"/>
  <c r="E248" i="1"/>
  <c r="F248" i="1" s="1"/>
  <c r="E202" i="1"/>
  <c r="F202" i="1" s="1"/>
  <c r="E52" i="1"/>
  <c r="F52" i="1" s="1"/>
  <c r="E367" i="1"/>
  <c r="F367" i="1" s="1"/>
  <c r="E388" i="1"/>
  <c r="F388" i="1" s="1"/>
  <c r="E317" i="1"/>
  <c r="F317" i="1" s="1"/>
  <c r="E249" i="1"/>
  <c r="F249" i="1" s="1"/>
  <c r="E285" i="1"/>
  <c r="F285" i="1" s="1"/>
  <c r="E53" i="1"/>
  <c r="F53" i="1" s="1"/>
  <c r="E203" i="1"/>
  <c r="F203" i="1" s="1"/>
  <c r="E236" i="1"/>
  <c r="F236" i="1" s="1"/>
  <c r="E135" i="1"/>
  <c r="F135" i="1" s="1"/>
  <c r="E54" i="1"/>
  <c r="F54" i="1" s="1"/>
  <c r="E286" i="1"/>
  <c r="F286" i="1" s="1"/>
  <c r="E55" i="1"/>
  <c r="F55" i="1" s="1"/>
  <c r="E204" i="1"/>
  <c r="F204" i="1" s="1"/>
  <c r="E318" i="1"/>
  <c r="F318" i="1" s="1"/>
  <c r="E136" i="1"/>
  <c r="F136" i="1" s="1"/>
  <c r="E250" i="1"/>
  <c r="F250" i="1" s="1"/>
  <c r="E16" i="1"/>
  <c r="F16" i="1" s="1"/>
  <c r="E205" i="1"/>
  <c r="F205" i="1" s="1"/>
  <c r="E17" i="1"/>
  <c r="F17" i="1" s="1"/>
  <c r="E206" i="1"/>
  <c r="F206" i="1" s="1"/>
  <c r="E56" i="1"/>
  <c r="F56" i="1" s="1"/>
  <c r="E287" i="1"/>
  <c r="F287" i="1" s="1"/>
  <c r="E389" i="1"/>
  <c r="F389" i="1" s="1"/>
  <c r="E18" i="1"/>
  <c r="F18" i="1" s="1"/>
  <c r="E288" i="1"/>
  <c r="F288" i="1" s="1"/>
  <c r="E368" i="1"/>
  <c r="F368" i="1" s="1"/>
  <c r="E359" i="1"/>
  <c r="F359" i="1" s="1"/>
  <c r="E390" i="1"/>
  <c r="F390" i="1" s="1"/>
  <c r="E391" i="1"/>
  <c r="F391" i="1" s="1"/>
  <c r="E122" i="1"/>
  <c r="F122" i="1" s="1"/>
  <c r="E319" i="1"/>
  <c r="F319" i="1" s="1"/>
  <c r="E467" i="1"/>
  <c r="F467" i="1" s="1"/>
  <c r="E19" i="1"/>
  <c r="F19" i="1" s="1"/>
  <c r="E137" i="1"/>
  <c r="F137" i="1" s="1"/>
  <c r="E57" i="1"/>
  <c r="F57" i="1" s="1"/>
  <c r="E437" i="1"/>
  <c r="F437" i="1" s="1"/>
  <c r="E207" i="1"/>
  <c r="F207" i="1" s="1"/>
  <c r="E138" i="1"/>
  <c r="F138" i="1" s="1"/>
  <c r="E289" i="1"/>
  <c r="F289" i="1" s="1"/>
  <c r="E208" i="1"/>
  <c r="F208" i="1" s="1"/>
  <c r="E392" i="1"/>
  <c r="F392" i="1" s="1"/>
  <c r="E342" i="1"/>
  <c r="F342" i="1" s="1"/>
  <c r="E209" i="1"/>
  <c r="F209" i="1" s="1"/>
  <c r="E58" i="1"/>
  <c r="F58" i="1" s="1"/>
  <c r="E251" i="1"/>
  <c r="F251" i="1" s="1"/>
  <c r="E59" i="1"/>
  <c r="F59" i="1" s="1"/>
  <c r="E393" i="1"/>
  <c r="F393" i="1" s="1"/>
  <c r="E438" i="1"/>
  <c r="F438" i="1" s="1"/>
  <c r="E394" i="1"/>
  <c r="F394" i="1" s="1"/>
  <c r="E210" i="1"/>
  <c r="F210" i="1" s="1"/>
  <c r="E111" i="1"/>
  <c r="F111" i="1" s="1"/>
  <c r="E320" i="1"/>
  <c r="F320" i="1" s="1"/>
  <c r="E60" i="1"/>
  <c r="F60" i="1" s="1"/>
  <c r="E290" i="1"/>
  <c r="F290" i="1" s="1"/>
  <c r="E61" i="1"/>
  <c r="F61" i="1" s="1"/>
  <c r="E62" i="1"/>
  <c r="F62" i="1" s="1"/>
  <c r="E20" i="1"/>
  <c r="F20" i="1" s="1"/>
  <c r="E63" i="1"/>
  <c r="F63" i="1" s="1"/>
  <c r="E395" i="1"/>
  <c r="F395" i="1" s="1"/>
  <c r="E64" i="1"/>
  <c r="F64" i="1" s="1"/>
  <c r="E252" i="1"/>
  <c r="F252" i="1" s="1"/>
  <c r="E139" i="1"/>
  <c r="F139" i="1" s="1"/>
  <c r="E140" i="1"/>
  <c r="F140" i="1" s="1"/>
  <c r="E65" i="1"/>
  <c r="F65" i="1" s="1"/>
  <c r="E291" i="1"/>
  <c r="F291" i="1" s="1"/>
  <c r="E66" i="1"/>
  <c r="F66" i="1" s="1"/>
  <c r="E292" i="1"/>
  <c r="F292" i="1" s="1"/>
  <c r="E321" i="1"/>
  <c r="F321" i="1" s="1"/>
  <c r="E67" i="1"/>
  <c r="F67" i="1" s="1"/>
  <c r="E253" i="1"/>
  <c r="F253" i="1" s="1"/>
  <c r="E462" i="1"/>
  <c r="F462" i="1" s="1"/>
  <c r="E396" i="1"/>
  <c r="F396" i="1" s="1"/>
  <c r="E211" i="1"/>
  <c r="F211" i="1" s="1"/>
  <c r="E343" i="1"/>
  <c r="F343" i="1" s="1"/>
  <c r="E68" i="1"/>
  <c r="F68" i="1" s="1"/>
  <c r="E254" i="1"/>
  <c r="F254" i="1" s="1"/>
  <c r="E141" i="1"/>
  <c r="F141" i="1" s="1"/>
  <c r="E69" i="1"/>
  <c r="F69" i="1" s="1"/>
  <c r="E142" i="1"/>
  <c r="F142" i="1" s="1"/>
  <c r="E344" i="1"/>
  <c r="F344" i="1" s="1"/>
  <c r="E397" i="1"/>
  <c r="F397" i="1" s="1"/>
  <c r="E255" i="1"/>
  <c r="F255" i="1" s="1"/>
  <c r="E256" i="1"/>
  <c r="F256" i="1" s="1"/>
  <c r="E70" i="1"/>
  <c r="F70" i="1" s="1"/>
  <c r="E398" i="1"/>
  <c r="F398" i="1" s="1"/>
  <c r="E399" i="1"/>
  <c r="F399" i="1" s="1"/>
  <c r="E143" i="1"/>
  <c r="F143" i="1" s="1"/>
  <c r="E293" i="1"/>
  <c r="F293" i="1" s="1"/>
  <c r="E71" i="1"/>
  <c r="F71" i="1" s="1"/>
  <c r="E144" i="1"/>
  <c r="F144" i="1" s="1"/>
  <c r="E237" i="1"/>
  <c r="F237" i="1" s="1"/>
  <c r="E257" i="1"/>
  <c r="F257" i="1" s="1"/>
  <c r="E72" i="1"/>
  <c r="F72" i="1" s="1"/>
  <c r="E73" i="1"/>
  <c r="F73" i="1" s="1"/>
  <c r="E258" i="1"/>
  <c r="F258" i="1" s="1"/>
  <c r="E259" i="1"/>
  <c r="F259" i="1" s="1"/>
  <c r="E322" i="1"/>
  <c r="F322" i="1" s="1"/>
  <c r="E400" i="1"/>
  <c r="F400" i="1" s="1"/>
  <c r="E74" i="1"/>
  <c r="F74" i="1" s="1"/>
  <c r="E401" i="1"/>
  <c r="F401" i="1" s="1"/>
  <c r="E402" i="1"/>
  <c r="F402" i="1" s="1"/>
  <c r="E439" i="1"/>
  <c r="F439" i="1" s="1"/>
  <c r="E75" i="1"/>
  <c r="F75" i="1" s="1"/>
  <c r="E76" i="1"/>
  <c r="F76" i="1" s="1"/>
  <c r="E77" i="1"/>
  <c r="F77" i="1" s="1"/>
  <c r="E78" i="1"/>
  <c r="F78" i="1" s="1"/>
  <c r="E403" i="1"/>
  <c r="F403" i="1" s="1"/>
  <c r="E212" i="1"/>
  <c r="F212" i="1" s="1"/>
  <c r="E463" i="1"/>
  <c r="F463" i="1" s="1"/>
  <c r="E440" i="1"/>
  <c r="F440" i="1" s="1"/>
  <c r="E294" i="1"/>
  <c r="F294" i="1" s="1"/>
  <c r="E79" i="1"/>
  <c r="F79" i="1" s="1"/>
  <c r="E80" i="1"/>
  <c r="F80" i="1" s="1"/>
  <c r="E441" i="1"/>
  <c r="F441" i="1" s="1"/>
  <c r="E260" i="1"/>
  <c r="F260" i="1" s="1"/>
  <c r="E261" i="1"/>
  <c r="F261" i="1" s="1"/>
  <c r="E81" i="1"/>
  <c r="F81" i="1" s="1"/>
  <c r="E442" i="1"/>
  <c r="F442" i="1" s="1"/>
  <c r="E82" i="1"/>
  <c r="F82" i="1" s="1"/>
  <c r="E348" i="1"/>
  <c r="F348" i="1" s="1"/>
  <c r="E443" i="1"/>
  <c r="F443" i="1" s="1"/>
  <c r="E369" i="1"/>
  <c r="F369" i="1" s="1"/>
  <c r="E323" i="1"/>
  <c r="F323" i="1" s="1"/>
  <c r="E83" i="1"/>
  <c r="F83" i="1" s="1"/>
  <c r="E295" i="1"/>
  <c r="F295" i="1" s="1"/>
  <c r="E296" i="1"/>
  <c r="F296" i="1" s="1"/>
  <c r="E297" i="1"/>
  <c r="F297" i="1" s="1"/>
  <c r="E404" i="1"/>
  <c r="F404" i="1" s="1"/>
  <c r="E145" i="1"/>
  <c r="F145" i="1" s="1"/>
  <c r="E298" i="1"/>
  <c r="F298" i="1" s="1"/>
  <c r="E213" i="1"/>
  <c r="F213" i="1" s="1"/>
  <c r="E84" i="1"/>
  <c r="F84" i="1" s="1"/>
  <c r="E299" i="1"/>
  <c r="F299" i="1" s="1"/>
  <c r="E123" i="1"/>
  <c r="F123" i="1" s="1"/>
  <c r="E214" i="1"/>
  <c r="F214" i="1" s="1"/>
  <c r="E300" i="1"/>
  <c r="F300" i="1" s="1"/>
  <c r="E85" i="1"/>
  <c r="F85" i="1" s="1"/>
  <c r="E86" i="1"/>
  <c r="F86" i="1" s="1"/>
  <c r="E360" i="1"/>
  <c r="F360" i="1" s="1"/>
  <c r="E87" i="1"/>
  <c r="F87" i="1" s="1"/>
  <c r="E88" i="1"/>
  <c r="F88" i="1" s="1"/>
  <c r="E464" i="1"/>
  <c r="F464" i="1" s="1"/>
  <c r="E405" i="1"/>
  <c r="F405" i="1" s="1"/>
  <c r="E444" i="1"/>
  <c r="F444" i="1" s="1"/>
  <c r="E406" i="1"/>
  <c r="F406" i="1" s="1"/>
  <c r="E146" i="1"/>
  <c r="F146" i="1" s="1"/>
  <c r="E324" i="1"/>
  <c r="F324" i="1" s="1"/>
  <c r="E301" i="1"/>
  <c r="F301" i="1" s="1"/>
  <c r="E445" i="1"/>
  <c r="F445" i="1" s="1"/>
  <c r="E89" i="1"/>
  <c r="F89" i="1" s="1"/>
  <c r="E147" i="1"/>
  <c r="F147" i="1" s="1"/>
  <c r="E21" i="1"/>
  <c r="F21" i="1" s="1"/>
  <c r="E446" i="1"/>
  <c r="F446" i="1" s="1"/>
  <c r="E407" i="1"/>
  <c r="F407" i="1" s="1"/>
  <c r="E361" i="1"/>
  <c r="F361" i="1" s="1"/>
  <c r="E90" i="1"/>
  <c r="F90" i="1" s="1"/>
  <c r="E325" i="1"/>
  <c r="F325" i="1" s="1"/>
  <c r="E91" i="1"/>
  <c r="F91" i="1" s="1"/>
  <c r="E447" i="1"/>
  <c r="F447" i="1" s="1"/>
  <c r="E362" i="1"/>
  <c r="F362" i="1" s="1"/>
  <c r="E148" i="1"/>
  <c r="F148" i="1" s="1"/>
  <c r="E408" i="1"/>
  <c r="F408" i="1" s="1"/>
  <c r="E113" i="1"/>
  <c r="F113" i="1" s="1"/>
  <c r="E345" i="1"/>
  <c r="F345" i="1" s="1"/>
  <c r="E326" i="1"/>
  <c r="F326" i="1" s="1"/>
  <c r="E92" i="1"/>
  <c r="F92" i="1" s="1"/>
  <c r="E363" i="1"/>
  <c r="F363" i="1" s="1"/>
  <c r="E409" i="1"/>
  <c r="F409" i="1" s="1"/>
  <c r="E238" i="1"/>
  <c r="F238" i="1" s="1"/>
  <c r="E149" i="1"/>
  <c r="F149" i="1" s="1"/>
  <c r="E262" i="1"/>
  <c r="F262" i="1" s="1"/>
  <c r="E215" i="1"/>
  <c r="F215" i="1" s="1"/>
  <c r="E263" i="1"/>
  <c r="F263" i="1" s="1"/>
  <c r="E410" i="1"/>
  <c r="F410" i="1" s="1"/>
  <c r="E216" i="1"/>
  <c r="F216" i="1" s="1"/>
  <c r="E217" i="1"/>
  <c r="F217" i="1" s="1"/>
  <c r="E302" i="1"/>
  <c r="F302" i="1" s="1"/>
  <c r="E349" i="1"/>
  <c r="F349" i="1" s="1"/>
  <c r="E448" i="1"/>
  <c r="F448" i="1" s="1"/>
  <c r="E150" i="1"/>
  <c r="F150" i="1" s="1"/>
  <c r="E22" i="1"/>
  <c r="F22" i="1" s="1"/>
  <c r="E411" i="1"/>
  <c r="F411" i="1" s="1"/>
  <c r="E264" i="1"/>
  <c r="F264" i="1" s="1"/>
  <c r="E449" i="1"/>
  <c r="F449" i="1" s="1"/>
  <c r="E303" i="1"/>
  <c r="F303" i="1" s="1"/>
  <c r="E239" i="1"/>
  <c r="F239" i="1" s="1"/>
  <c r="E23" i="1"/>
  <c r="F23" i="1" s="1"/>
  <c r="E412" i="1"/>
  <c r="F412" i="1" s="1"/>
  <c r="E93" i="1"/>
  <c r="F93" i="1" s="1"/>
  <c r="E24" i="1"/>
  <c r="F24" i="1" s="1"/>
  <c r="E94" i="1"/>
  <c r="F94" i="1" s="1"/>
  <c r="E25" i="1"/>
  <c r="F25" i="1" s="1"/>
  <c r="E151" i="1"/>
  <c r="F151" i="1" s="1"/>
  <c r="E465" i="1"/>
  <c r="F465" i="1" s="1"/>
  <c r="E413" i="1"/>
  <c r="F413" i="1" s="1"/>
  <c r="E95" i="1"/>
  <c r="F95" i="1" s="1"/>
  <c r="E114" i="1"/>
  <c r="F114" i="1" s="1"/>
  <c r="E414" i="1"/>
  <c r="F414" i="1" s="1"/>
  <c r="E450" i="1"/>
  <c r="F450" i="1" s="1"/>
  <c r="E218" i="1"/>
  <c r="F218" i="1" s="1"/>
  <c r="E96" i="1"/>
  <c r="F96" i="1" s="1"/>
  <c r="E265" i="1"/>
  <c r="F265" i="1" s="1"/>
  <c r="E451" i="1"/>
  <c r="F451" i="1" s="1"/>
  <c r="E219" i="1"/>
  <c r="F219" i="1" s="1"/>
  <c r="E97" i="1"/>
  <c r="F97" i="1" s="1"/>
  <c r="E152" i="1"/>
  <c r="F152" i="1" s="1"/>
  <c r="E98" i="1"/>
  <c r="F98" i="1" s="1"/>
  <c r="E220" i="1"/>
  <c r="F220" i="1" s="1"/>
  <c r="E153" i="1"/>
  <c r="F153" i="1" s="1"/>
  <c r="E350" i="1"/>
  <c r="F350" i="1" s="1"/>
  <c r="E124" i="1"/>
  <c r="F124" i="1" s="1"/>
  <c r="E154" i="1"/>
  <c r="F154" i="1" s="1"/>
  <c r="E304" i="1"/>
  <c r="F304" i="1" s="1"/>
  <c r="E468" i="1"/>
  <c r="F468" i="1" s="1"/>
  <c r="E155" i="1"/>
  <c r="F155" i="1" s="1"/>
  <c r="E26" i="1"/>
  <c r="F26" i="1" s="1"/>
  <c r="E221" i="1"/>
  <c r="F221" i="1" s="1"/>
  <c r="E27" i="1"/>
  <c r="F27" i="1" s="1"/>
  <c r="E415" i="1"/>
  <c r="F415" i="1" s="1"/>
  <c r="E469" i="1"/>
  <c r="F469" i="1" s="1"/>
  <c r="E416" i="1"/>
  <c r="F416" i="1" s="1"/>
  <c r="E99" i="1"/>
  <c r="F99" i="1" s="1"/>
  <c r="E417" i="1"/>
  <c r="F417" i="1" s="1"/>
  <c r="E222" i="1"/>
  <c r="F222" i="1" s="1"/>
  <c r="E305" i="1"/>
  <c r="F305" i="1" s="1"/>
  <c r="E270" i="1"/>
  <c r="F270" i="1" s="1"/>
  <c r="E223" i="1"/>
  <c r="F223" i="1" s="1"/>
  <c r="E224" i="1"/>
  <c r="F224" i="1" s="1"/>
  <c r="E306" i="1"/>
  <c r="F306" i="1" s="1"/>
  <c r="E351" i="1"/>
  <c r="F351" i="1" s="1"/>
  <c r="E156" i="1"/>
  <c r="F156" i="1" s="1"/>
  <c r="E452" i="1"/>
  <c r="F452" i="1" s="1"/>
  <c r="E418" i="1"/>
  <c r="F418" i="1" s="1"/>
  <c r="E453" i="1"/>
  <c r="F453" i="1" s="1"/>
  <c r="E125" i="1"/>
  <c r="F125" i="1" s="1"/>
  <c r="E327" i="1"/>
  <c r="F327" i="1" s="1"/>
  <c r="E157" i="1"/>
  <c r="F157" i="1" s="1"/>
  <c r="E100" i="1"/>
  <c r="F100" i="1" s="1"/>
  <c r="E225" i="1"/>
  <c r="F225" i="1" s="1"/>
  <c r="E364" i="1"/>
  <c r="F364" i="1" s="1"/>
  <c r="E226" i="1"/>
  <c r="F226" i="1" s="1"/>
  <c r="E227" i="1"/>
  <c r="F227" i="1" s="1"/>
  <c r="E158" i="1"/>
  <c r="F158" i="1" s="1"/>
  <c r="E470" i="1"/>
  <c r="F470" i="1" s="1"/>
  <c r="E101" i="1"/>
  <c r="F101" i="1" s="1"/>
  <c r="E307" i="1"/>
  <c r="F307" i="1" s="1"/>
  <c r="E159" i="1"/>
  <c r="F159" i="1" s="1"/>
  <c r="E352" i="1"/>
  <c r="F352" i="1" s="1"/>
  <c r="E471" i="1"/>
  <c r="F471" i="1" s="1"/>
  <c r="E160" i="1"/>
  <c r="F160" i="1" s="1"/>
  <c r="E419" i="1"/>
  <c r="F419" i="1" s="1"/>
  <c r="E102" i="1"/>
  <c r="F102" i="1" s="1"/>
  <c r="E161" i="1"/>
  <c r="F161" i="1" s="1"/>
  <c r="E454" i="1"/>
  <c r="F454" i="1" s="1"/>
  <c r="E266" i="1"/>
  <c r="F266" i="1" s="1"/>
  <c r="E420" i="1"/>
  <c r="F420" i="1" s="1"/>
  <c r="E365" i="1"/>
  <c r="F365" i="1" s="1"/>
  <c r="E421" i="1"/>
  <c r="F421" i="1" s="1"/>
  <c r="E308" i="1"/>
  <c r="F308" i="1" s="1"/>
  <c r="E422" i="1"/>
  <c r="F422" i="1" s="1"/>
  <c r="E309" i="1"/>
  <c r="F309" i="1" s="1"/>
  <c r="E228" i="1"/>
  <c r="F228" i="1" s="1"/>
  <c r="E366" i="1"/>
  <c r="F366" i="1" s="1"/>
  <c r="E328" i="1"/>
  <c r="F328" i="1" s="1"/>
  <c r="E103" i="1"/>
  <c r="F103" i="1" s="1"/>
  <c r="E104" i="1"/>
  <c r="F104" i="1" s="1"/>
  <c r="E423" i="1"/>
  <c r="F423" i="1" s="1"/>
  <c r="E105" i="1"/>
  <c r="F105" i="1" s="1"/>
  <c r="E229" i="1"/>
  <c r="F229" i="1" s="1"/>
  <c r="E106" i="1"/>
  <c r="F106" i="1" s="1"/>
  <c r="E424" i="1"/>
  <c r="F424" i="1" s="1"/>
  <c r="E162" i="1"/>
  <c r="F162" i="1" s="1"/>
  <c r="E28" i="1"/>
  <c r="F28" i="1" s="1"/>
  <c r="E329" i="1"/>
  <c r="F329" i="1" s="1"/>
  <c r="E230" i="1"/>
  <c r="F230" i="1" s="1"/>
  <c r="E163" i="1"/>
  <c r="F163" i="1" s="1"/>
  <c r="E164" i="1"/>
  <c r="F164" i="1" s="1"/>
  <c r="E425" i="1"/>
  <c r="F425" i="1" s="1"/>
  <c r="E267" i="1"/>
  <c r="F267" i="1" s="1"/>
  <c r="E426" i="1"/>
  <c r="F426" i="1" s="1"/>
  <c r="E340" i="1"/>
  <c r="F340" i="1" s="1"/>
  <c r="E330" i="1"/>
  <c r="F330" i="1" s="1"/>
  <c r="E165" i="1"/>
  <c r="F165" i="1" s="1"/>
  <c r="E107" i="1"/>
  <c r="F107" i="1" s="1"/>
  <c r="E166" i="1"/>
  <c r="F166" i="1" s="1"/>
  <c r="E167" i="1"/>
  <c r="F167" i="1" s="1"/>
  <c r="E455" i="1"/>
  <c r="F455" i="1" s="1"/>
  <c r="E331" i="1"/>
  <c r="F331" i="1" s="1"/>
  <c r="E231" i="1"/>
  <c r="F231" i="1" s="1"/>
  <c r="E332" i="1"/>
  <c r="F332" i="1" s="1"/>
  <c r="E168" i="1"/>
  <c r="F168" i="1" s="1"/>
  <c r="E268" i="1"/>
  <c r="F268" i="1" s="1"/>
  <c r="E29" i="1"/>
  <c r="F29" i="1" s="1"/>
  <c r="E427" i="1"/>
  <c r="F427" i="1" s="1"/>
  <c r="E117" i="1"/>
  <c r="F117" i="1" s="1"/>
  <c r="E456" i="1"/>
  <c r="F456" i="1" s="1"/>
  <c r="E232" i="1"/>
  <c r="F232" i="1" s="1"/>
  <c r="E108" i="1"/>
  <c r="F108" i="1" s="1"/>
  <c r="E310" i="1"/>
  <c r="F310" i="1" s="1"/>
  <c r="E370" i="1"/>
  <c r="F370" i="1" s="1"/>
  <c r="E472" i="1"/>
  <c r="F472" i="1" s="1"/>
  <c r="E428" i="1"/>
  <c r="F428" i="1" s="1"/>
  <c r="E169" i="1"/>
  <c r="F169" i="1" s="1"/>
  <c r="E233" i="1"/>
  <c r="F233" i="1" s="1"/>
  <c r="E109" i="1"/>
  <c r="F109" i="1" s="1"/>
  <c r="E30" i="1"/>
  <c r="F30" i="1" s="1"/>
  <c r="E170" i="1"/>
  <c r="F170" i="1" s="1"/>
  <c r="E333" i="1"/>
  <c r="F333" i="1" s="1"/>
  <c r="E457" i="1"/>
  <c r="F457" i="1" s="1"/>
  <c r="E311" i="1"/>
  <c r="F311" i="1" s="1"/>
  <c r="E171" i="1"/>
  <c r="F171" i="1" s="1"/>
  <c r="E172" i="1"/>
  <c r="F172" i="1" s="1"/>
  <c r="E334" i="1"/>
  <c r="F334" i="1" s="1"/>
  <c r="E473" i="1"/>
  <c r="F473" i="1" s="1"/>
  <c r="E335" i="1"/>
  <c r="F335" i="1" s="1"/>
  <c r="E433" i="1"/>
  <c r="F433" i="1" s="1"/>
  <c r="E173" i="1"/>
  <c r="F173" i="1" s="1"/>
  <c r="E336" i="1"/>
  <c r="F336" i="1" s="1"/>
  <c r="E174" i="1"/>
  <c r="F174" i="1" s="1"/>
  <c r="E175" i="1"/>
  <c r="F175" i="1" s="1"/>
  <c r="E176" i="1"/>
  <c r="F176" i="1" s="1"/>
  <c r="E31" i="1"/>
  <c r="F31" i="1" s="1"/>
  <c r="E337" i="1"/>
  <c r="F337" i="1" s="1"/>
  <c r="E312" i="1"/>
  <c r="F312" i="1" s="1"/>
  <c r="E458" i="1"/>
  <c r="F458" i="1" s="1"/>
  <c r="E118" i="1"/>
  <c r="F118" i="1" s="1"/>
  <c r="E338" i="1"/>
  <c r="F338" i="1" s="1"/>
  <c r="E346" i="1"/>
  <c r="F346" i="1" s="1"/>
  <c r="E459" i="1"/>
  <c r="F459" i="1" s="1"/>
  <c r="E339" i="1"/>
  <c r="F339" i="1" s="1"/>
  <c r="E177" i="1"/>
  <c r="F177" i="1" s="1"/>
  <c r="E178" i="1"/>
  <c r="F178" i="1" s="1"/>
  <c r="E474" i="1"/>
  <c r="F474" i="1" s="1"/>
  <c r="E179" i="1"/>
  <c r="F179" i="1" s="1"/>
  <c r="E180" i="1"/>
  <c r="F180" i="1" s="1"/>
  <c r="E181" i="1"/>
  <c r="F181" i="1" s="1"/>
  <c r="E110" i="1"/>
  <c r="F110" i="1" s="1"/>
  <c r="E182" i="1"/>
  <c r="F182" i="1" s="1"/>
  <c r="E183" i="1"/>
  <c r="F183" i="1" s="1"/>
  <c r="E184" i="1"/>
  <c r="F184" i="1" s="1"/>
  <c r="E185" i="1"/>
  <c r="F185" i="1" s="1"/>
  <c r="E434" i="1"/>
  <c r="F434" i="1" s="1"/>
  <c r="E429" i="1"/>
  <c r="F429" i="1" s="1"/>
  <c r="E186" i="1"/>
  <c r="F186" i="1" s="1"/>
  <c r="E187" i="1"/>
  <c r="F187" i="1" s="1"/>
  <c r="E188" i="1"/>
  <c r="F188" i="1" s="1"/>
  <c r="E234" i="1"/>
  <c r="F234" i="1" s="1"/>
  <c r="E189" i="1"/>
  <c r="F189" i="1" s="1"/>
  <c r="E235" i="1"/>
  <c r="F235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I3" i="3" l="1"/>
  <c r="J3" i="3" s="1"/>
  <c r="E435" i="1"/>
  <c r="F435" i="1" s="1"/>
</calcChain>
</file>

<file path=xl/sharedStrings.xml><?xml version="1.0" encoding="utf-8"?>
<sst xmlns="http://schemas.openxmlformats.org/spreadsheetml/2006/main" count="2198" uniqueCount="750">
  <si>
    <t>Contribuyente</t>
  </si>
  <si>
    <t>Actividad</t>
  </si>
  <si>
    <t>Tipo de cuota</t>
  </si>
  <si>
    <t>Cálculo 20%</t>
  </si>
  <si>
    <t>Cuota actual</t>
  </si>
  <si>
    <t>Cantidad de habitaciones</t>
  </si>
  <si>
    <t>Cantidad de espacios</t>
  </si>
  <si>
    <t>Importe por unidad</t>
  </si>
  <si>
    <t>Tipo de objeto</t>
  </si>
  <si>
    <t>Moneda</t>
  </si>
  <si>
    <t>Cálculo 40%</t>
  </si>
  <si>
    <t>Cuota mensual</t>
  </si>
  <si>
    <t>Introducirlo en el Gesti</t>
  </si>
  <si>
    <t>Listado de TPCP (TCP y Transportistas)</t>
  </si>
  <si>
    <t>Listado de Arrendadores (CUC)</t>
  </si>
  <si>
    <t>Listado de Arrendadores (CUP)</t>
  </si>
  <si>
    <t>Cuota mínima</t>
  </si>
  <si>
    <t>00100564089- Enmanuel Guia Cordova</t>
  </si>
  <si>
    <t>649- Productor vendedor materiales fines constructivos</t>
  </si>
  <si>
    <t>Personalizada</t>
  </si>
  <si>
    <t>35042700221- Pedro Hernández Rocando</t>
  </si>
  <si>
    <t>517- Productor o vendedor de artículos varios</t>
  </si>
  <si>
    <t>37100101595- Gladys Rosa López Deschapelles</t>
  </si>
  <si>
    <t>38052800494- Dominga Castellanos Santos</t>
  </si>
  <si>
    <t>410- Modista o sastre</t>
  </si>
  <si>
    <t>38093019450- Dulce María Pérez Medina</t>
  </si>
  <si>
    <t>39081800250- Elena Marquez Solis</t>
  </si>
  <si>
    <t>40062200341- Paulino Ordaz Breto</t>
  </si>
  <si>
    <t>408- Servicios de belleza</t>
  </si>
  <si>
    <t>41061301656- Antonia Ascencion Espinosa</t>
  </si>
  <si>
    <t>503- Serv decoración, organ. cumpleaños y otras act fes</t>
  </si>
  <si>
    <t>41070801605- Medardo Calero Morejon</t>
  </si>
  <si>
    <t>601- Artesano</t>
  </si>
  <si>
    <t>44012119423- Ramón Medina Pulgaron</t>
  </si>
  <si>
    <t>310- Florista</t>
  </si>
  <si>
    <t>447- Reparador de artículos varios</t>
  </si>
  <si>
    <t>44061601621- Aurelio Hernández Torres</t>
  </si>
  <si>
    <t>45051402040- Luis Alberto Priede Pereda</t>
  </si>
  <si>
    <t>612- Tornero</t>
  </si>
  <si>
    <t>45072402322- Nicolas Francisco Fernández Galán</t>
  </si>
  <si>
    <t>45081304882- Armando Jorge Martínez</t>
  </si>
  <si>
    <t>46020216384- Candido Serrano Martínez</t>
  </si>
  <si>
    <t>46033100225- Francisco López Flores</t>
  </si>
  <si>
    <t>110- Reparador equipo mecánico y combustión</t>
  </si>
  <si>
    <t>46052608088- Felipe Gallardo Sánchez</t>
  </si>
  <si>
    <t>643- Servicio gastronómico en cafetería</t>
  </si>
  <si>
    <t>46063002287- Emilio Pita Arzola</t>
  </si>
  <si>
    <t>46092302208- Juan Velez Castañeda</t>
  </si>
  <si>
    <t>47041200305- Julio Zenon Pérez Martínez</t>
  </si>
  <si>
    <t>47042304796- Ada Caridad Sánchez Váldez</t>
  </si>
  <si>
    <t>651- Cuidador de baños públicos, taquillas y parques</t>
  </si>
  <si>
    <t>47122300529- Jesus Nelson Martinez Martinez</t>
  </si>
  <si>
    <t>48040900464- Elio Casildo González Rodríguez</t>
  </si>
  <si>
    <t>48053107164- Angel Neris Labaceno Toirac</t>
  </si>
  <si>
    <t>48071500360- Oreste Enrique Aguilera Fonseca</t>
  </si>
  <si>
    <t>48111600402- Reinaldo Falcón Álvarez</t>
  </si>
  <si>
    <t>48120601889- Raul Jiménez Rivera</t>
  </si>
  <si>
    <t>48122407948- Jesus Sanchez Peña</t>
  </si>
  <si>
    <t>201- Albañil</t>
  </si>
  <si>
    <t>49032227209- Alberto Caridad Sánchez Gómez</t>
  </si>
  <si>
    <t>49040416731- Isidora Ambrosia Piquero Valdez</t>
  </si>
  <si>
    <t>49102501802- René Martínez Silva</t>
  </si>
  <si>
    <t>50022817774- Ela Mirella Pérez Macias</t>
  </si>
  <si>
    <t>50040912598- Gloria María Valenton Díaz</t>
  </si>
  <si>
    <t>50051417349- Diego Pascual Rodríguez González</t>
  </si>
  <si>
    <t>50110101833- Mirian Ramos Miranda</t>
  </si>
  <si>
    <t>51062800237- Yrene Torres Álvarez</t>
  </si>
  <si>
    <t>51080902003- Eduardo Hernández González</t>
  </si>
  <si>
    <t>52053000447- Fernando Mendivia Acán</t>
  </si>
  <si>
    <t>52060600389- Humberto Ayes Betancourt</t>
  </si>
  <si>
    <t>608- Hojalatero</t>
  </si>
  <si>
    <t>52101301018- Caridad Villavicencio Cruz</t>
  </si>
  <si>
    <t>52110817393- Olga Rodríguez Valdez</t>
  </si>
  <si>
    <t>645- Servicio gastronómico en restaurante</t>
  </si>
  <si>
    <t>53010900283- Antonio Julian Rodríguez Rodríguez</t>
  </si>
  <si>
    <t>53061917649- Julio Uranga Lugo</t>
  </si>
  <si>
    <t>53071110207- Pedro Samé Morales</t>
  </si>
  <si>
    <t>53122800466- Miguel Angel Capdevilla Lavandera</t>
  </si>
  <si>
    <t>54022001638- Alina Corcho Collazo</t>
  </si>
  <si>
    <t>54042200383- José Miguel Hernández Miranda</t>
  </si>
  <si>
    <t>54051400275- Rosario Caridad López Núñez</t>
  </si>
  <si>
    <t>54081103586- Jorge Acosta Sánchez</t>
  </si>
  <si>
    <t>54103001858- Maritza Alfonso Hernández</t>
  </si>
  <si>
    <t>55092800027- José Luis Domínguez Rabelo</t>
  </si>
  <si>
    <t>55092800344- René Ayes Betancourt</t>
  </si>
  <si>
    <t>55102217366- Justo Emilio Vázquez Rodríguez</t>
  </si>
  <si>
    <t>55122600220- Manuel Núñez Vigoa</t>
  </si>
  <si>
    <t>56012617841- José Raimundo Gómez Ugalde</t>
  </si>
  <si>
    <t>611- Servicio de chapistería UET</t>
  </si>
  <si>
    <t>56041701855- María del Carmen Pérez Pérez</t>
  </si>
  <si>
    <t>56050604272- Juana Benita Rodríguez Díaz</t>
  </si>
  <si>
    <t>56061001964- SergioCandido Gonzalez Gonzalez</t>
  </si>
  <si>
    <t>56091901633- Marisol Neyra Guia</t>
  </si>
  <si>
    <t>56093009445- Roberto Ordaz Barrios</t>
  </si>
  <si>
    <t>56120301560- Francisco Regalado Pérez</t>
  </si>
  <si>
    <t>311- Criador o cuid. de animales para alquiler, comerc.</t>
  </si>
  <si>
    <t>56120307087- Carlos Martín Conde Puentes</t>
  </si>
  <si>
    <t>57011201701- Alfredo Pereda Torres</t>
  </si>
  <si>
    <t>57020707382- Iraelio Berrey Ricardo</t>
  </si>
  <si>
    <t>57060407100- Francisco Blanco Martínez</t>
  </si>
  <si>
    <t>57061405305- Rogelio Castillo Cuello</t>
  </si>
  <si>
    <t>57120500383- Victor Manuel Abad Hernández</t>
  </si>
  <si>
    <t>58011811589- Reinaldo Herrera Obregon</t>
  </si>
  <si>
    <t>58012100452- Maida Ynes Cagiga Blanco</t>
  </si>
  <si>
    <t>58030600604- Rafael Victor Martínez Cruz</t>
  </si>
  <si>
    <t>58031400528- Pedro Jorge Martín Rodríguez</t>
  </si>
  <si>
    <t>58051106869- Juan Pérez León</t>
  </si>
  <si>
    <t>58052907488- Miguel Velez Hernández</t>
  </si>
  <si>
    <t>58081217860- Claro Evis De la Torre Sabbatella</t>
  </si>
  <si>
    <t>58091117591- Doris Barreto Milian</t>
  </si>
  <si>
    <t>58102617466- Jesús Castro Muñiz</t>
  </si>
  <si>
    <t>406- Fotógrafo</t>
  </si>
  <si>
    <t>58120717670- María Cecilia Lara Martínez</t>
  </si>
  <si>
    <t>59062801691- Mayra Viña Acosta</t>
  </si>
  <si>
    <t>59070717848- Diosdado Hernández Montano</t>
  </si>
  <si>
    <t>59101601657- Juana León Pérez</t>
  </si>
  <si>
    <t>59111802140- Eduardo Tomas Quintana Meneses</t>
  </si>
  <si>
    <t>59120202161- Ricardo Zuaznabar Morales</t>
  </si>
  <si>
    <t>60011301962- Alfredo Darboys Blanco</t>
  </si>
  <si>
    <t>60022519104- Jesús Alberto Pérez Camacho</t>
  </si>
  <si>
    <t>122- Instructor de automovilismo</t>
  </si>
  <si>
    <t>60041000449- Nelson Ezequiel Hernández Capote</t>
  </si>
  <si>
    <t>204- Electricista</t>
  </si>
  <si>
    <t>60051400405- Miguel Alberto Jiménez Sánchez</t>
  </si>
  <si>
    <t>60052002569- Baudilio Herrera Chirino</t>
  </si>
  <si>
    <t>60082714057- Yolanda Lugo Moreno</t>
  </si>
  <si>
    <t>60092101565- José Luis Pérez Llanes</t>
  </si>
  <si>
    <t>60100901873- Nancy Castillo López</t>
  </si>
  <si>
    <t>60102219387- Juan Carlos Sarrion Mayan</t>
  </si>
  <si>
    <t>60120301360- Ernesto Ordaz Barrios</t>
  </si>
  <si>
    <t>60120415915- Barbara Peña Mora</t>
  </si>
  <si>
    <t>61032001364- Miguel Segui Frias</t>
  </si>
  <si>
    <t>61051019643- Leonel Padron Suárez</t>
  </si>
  <si>
    <t>61052702029- Victor Mena Ayes</t>
  </si>
  <si>
    <t>61092600623- Luis Osvaldo Roig Gonzalez</t>
  </si>
  <si>
    <t>61100414087- Antonio Felix García Delgado</t>
  </si>
  <si>
    <t>62010414126- Adriano Lopez Perez</t>
  </si>
  <si>
    <t>62021505388- Juan Carlos Luis Castillo</t>
  </si>
  <si>
    <t>512- Tapicero</t>
  </si>
  <si>
    <t>62030119869- Angel Sauchay González</t>
  </si>
  <si>
    <t>62060200593- María Barbara González García</t>
  </si>
  <si>
    <t>435- Cuidador de enfermo, persona c/ discap. y anciano</t>
  </si>
  <si>
    <t>62062410241- Juan García Peña</t>
  </si>
  <si>
    <t>62070202694- María Eugenia Alonso Mesa</t>
  </si>
  <si>
    <t>680- Servicios de belleza (MG)</t>
  </si>
  <si>
    <t>62070206363- Daniel Rivera Llanes</t>
  </si>
  <si>
    <t>62073000512- Elida Karelia Duran Hernández</t>
  </si>
  <si>
    <t>62080601531- Olga Lidia Salcines Lazo</t>
  </si>
  <si>
    <t>62082900371- Alina del Carmen Moreno Rodríguez</t>
  </si>
  <si>
    <t>62092328181- Lino Ramón Soto Pérez</t>
  </si>
  <si>
    <t>62101600583- Flores Betancourt Betancourt</t>
  </si>
  <si>
    <t>62101813623- Jesus Manuel Garcia Soa</t>
  </si>
  <si>
    <t>62123100606- Alicio de la Caridad Ortega Lavandera</t>
  </si>
  <si>
    <t>63021609424- Samuel Sánchez Fariñas</t>
  </si>
  <si>
    <t>63031200573- Idania Pereda Iturralde</t>
  </si>
  <si>
    <t>63040705328- Benjamin Álvarez Goizueta</t>
  </si>
  <si>
    <t>63091116328- Jorge Luis Sánchez Rodríguez</t>
  </si>
  <si>
    <t>627- Cobrador pagador</t>
  </si>
  <si>
    <t>63120902008- Miguel Simón Amador</t>
  </si>
  <si>
    <t>64010201903- Francisco Alberto Sanchez Fernandez</t>
  </si>
  <si>
    <t>64010420620- Abelardo Valdez Martínez</t>
  </si>
  <si>
    <t>64021000637- Coralia García Camara</t>
  </si>
  <si>
    <t>64021312628- Manuel Ramirez Guerrero</t>
  </si>
  <si>
    <t>64021702433- Graciela Pardo Macias</t>
  </si>
  <si>
    <t>64022519906- Sergio Rodolfo Cristobal Cordova</t>
  </si>
  <si>
    <t>429- Reparador de artículos de joyería y bisutería</t>
  </si>
  <si>
    <t>64051323120- Conrado Rosa Rosa</t>
  </si>
  <si>
    <t>64060701563- Pedro Martínez Bocourt</t>
  </si>
  <si>
    <t>64062500599- Guillermina Rirce Urrutia Acosta</t>
  </si>
  <si>
    <t>64071102544- José Alberto Ruiz Valdez</t>
  </si>
  <si>
    <t>64072019891- Ana Luisa Marquez Benítez</t>
  </si>
  <si>
    <t>64100400530- Margarita Francisca Diaz Sandoval</t>
  </si>
  <si>
    <t>64111400705- Alberto Filomeno Blanco Rodríguez</t>
  </si>
  <si>
    <t>64121602422- José Suárez Díaz</t>
  </si>
  <si>
    <t>65021623701- Rolando Herrera Cabrera</t>
  </si>
  <si>
    <t>65030200015- Sara Polo Pérez</t>
  </si>
  <si>
    <t>65030601588- Juan Carlos Pérez Valdez</t>
  </si>
  <si>
    <t>65040400730- Maida Francisca Novo Martínez</t>
  </si>
  <si>
    <t>65041600600- Ricardo Julio Fonseca Pérez</t>
  </si>
  <si>
    <t>65072501651- Marlene Domínguez Díaz</t>
  </si>
  <si>
    <t>65082220304- Rene Jesús Martínez García</t>
  </si>
  <si>
    <t>65091902345- Danilo Martínez Morrillo</t>
  </si>
  <si>
    <t>65092300944- Julzen Jorge Céspedes González</t>
  </si>
  <si>
    <t>65100603056- Haydee Bruna Fuentes Gil</t>
  </si>
  <si>
    <t>65110809222- Diosdado Carrillo Ceballo</t>
  </si>
  <si>
    <t>65111402340- Miguel Angel Carballo Carpio</t>
  </si>
  <si>
    <t>65111601855- Nancy Cristina Barrios Almora</t>
  </si>
  <si>
    <t>66012002230- Amarilys de la Caridad Núñez Ascencion</t>
  </si>
  <si>
    <t>66012302290- Margarita Fabrega Varela</t>
  </si>
  <si>
    <t>66031801075- Yraima Cabrera González</t>
  </si>
  <si>
    <t>66031900308- Emir Rabelo Quesada</t>
  </si>
  <si>
    <t>66040406997- Flor María Buduen Bell</t>
  </si>
  <si>
    <t>66040629668- Miguel González Cordova</t>
  </si>
  <si>
    <t>66040908541- Jorge Alberto Porven Silva</t>
  </si>
  <si>
    <t>66080219916- Niurka María Peñalver Veitia</t>
  </si>
  <si>
    <t>66081802681- Marcos Guillermo Tabares Reyes</t>
  </si>
  <si>
    <t>66082326727- Jorge Luis Leyva Matos</t>
  </si>
  <si>
    <t>66091700611- Lidia María Ferrao Martínez</t>
  </si>
  <si>
    <t>67010400431- Ivis Hernández Capote</t>
  </si>
  <si>
    <t>67011020323- Enrique Quesada Boffill</t>
  </si>
  <si>
    <t>610- Soldador</t>
  </si>
  <si>
    <t>67012700413- Tamara Hernández Darboys</t>
  </si>
  <si>
    <t>67012700706- Lázaro Miguel Chirino Rivera</t>
  </si>
  <si>
    <t>67030123627- Orlando Cordero Barzaga</t>
  </si>
  <si>
    <t>67031523202- Ysrael Almarales Carrago</t>
  </si>
  <si>
    <t>67040100419- Yisemi Díaz Domínguez</t>
  </si>
  <si>
    <t>67050501324- José Agustín Mayol Rodríguez</t>
  </si>
  <si>
    <t>67080108889- Roberto Jorge Noda</t>
  </si>
  <si>
    <t>67081002337- Dayma Pérez Piloto</t>
  </si>
  <si>
    <t>67103001861- Willians Arocha Infante</t>
  </si>
  <si>
    <t>202- Carpintero</t>
  </si>
  <si>
    <t>67110519621- Juan Antonio Muñiz Acosta</t>
  </si>
  <si>
    <t>67112427901- Raidel Ortiz Boloy</t>
  </si>
  <si>
    <t>67122707549- Juan Salvador Vázquez Rodríguez</t>
  </si>
  <si>
    <t>68012200446- Juan Miguel Alvarez Guzman</t>
  </si>
  <si>
    <t>68050827648- Williams Lambert Estévez</t>
  </si>
  <si>
    <t>68060100640- Eddy Lugones Pérez</t>
  </si>
  <si>
    <t>68060601426- José Luis Gourriel Valdés</t>
  </si>
  <si>
    <t>68071519098- Marlen Díaz Castro</t>
  </si>
  <si>
    <t>68082820428- Raúl Díaz Castillo</t>
  </si>
  <si>
    <t>68091902685- Alexis Peña Martinez</t>
  </si>
  <si>
    <t>68092900806- Rodosvaldo Pérez Collazo</t>
  </si>
  <si>
    <t>68101720167- Oscar Chirino Rivera</t>
  </si>
  <si>
    <t>68120100740- Eustasio Leiva Crespo</t>
  </si>
  <si>
    <t>68121400630- Lissette Méndez Pereda</t>
  </si>
  <si>
    <t>68122120348- José Antonio Pérez González</t>
  </si>
  <si>
    <t>69010101019- María Julia Darias Hernández</t>
  </si>
  <si>
    <t>69010800841- Roberto Blanco Pérez</t>
  </si>
  <si>
    <t>69020300623- Luis Enrique Guerra Echevarria</t>
  </si>
  <si>
    <t>69020700564- José Alberto Guzman Núñez</t>
  </si>
  <si>
    <t>69021719192- Alicia Caridad Echevarria Sánchez</t>
  </si>
  <si>
    <t>69041600494- Ana Margarita Pérez Mirabal</t>
  </si>
  <si>
    <t>69050801968- Rolando Falcon Martínez</t>
  </si>
  <si>
    <t>69051305389- Carlos Alberto Velázquez Núñez</t>
  </si>
  <si>
    <t>69051919421- Alfredo Alex Arrastia Sanchez</t>
  </si>
  <si>
    <t>69061319461- Rolando Pérez Pérez</t>
  </si>
  <si>
    <t>69062400435- Madelyn Gamon Blanco</t>
  </si>
  <si>
    <t>69071801981- Pedro Pablo Callao Galá</t>
  </si>
  <si>
    <t>69082220075- Diamaris Muñoz Figueredo</t>
  </si>
  <si>
    <t>69091000686- Hector Venancio Mesa Díaz</t>
  </si>
  <si>
    <t>69091002808- Orlando González Rodríguez</t>
  </si>
  <si>
    <t>69091807363- Odin Antonio Pérez García</t>
  </si>
  <si>
    <t>69111300625- Ivan Pérez Collazo</t>
  </si>
  <si>
    <t>69111702348- Jarieto López Morera</t>
  </si>
  <si>
    <t>70020302088- Dagoberto Rodríguez Montes</t>
  </si>
  <si>
    <t>70050600458- Misloidis Ochoa Moreira</t>
  </si>
  <si>
    <t>70062002454- Esther Placencia Ramírez</t>
  </si>
  <si>
    <t>70062801874- Magalys Hernández Fernández</t>
  </si>
  <si>
    <t>70071600586- Juan Carlos Hernández Pérez</t>
  </si>
  <si>
    <t>70092514156- Maytee Ochoa Moreira</t>
  </si>
  <si>
    <t>70092601929- Raul Alberto Ferrao Martínez</t>
  </si>
  <si>
    <t>70112401683- Jorge Luis Rivera González</t>
  </si>
  <si>
    <t>71020219284- Tomás León Robaina</t>
  </si>
  <si>
    <t>71020701249- Alsides Hurtado Betancourt</t>
  </si>
  <si>
    <t>71022025021- Rene Batista Hernández</t>
  </si>
  <si>
    <t>71031918809- Jorge Luis Fleites Rodríguez</t>
  </si>
  <si>
    <t>71033100779- Yulaika García Apaceiro</t>
  </si>
  <si>
    <t>71040601760- Martín Monteserin Díaz</t>
  </si>
  <si>
    <t>71041900028- Willian Nodarse Piquera</t>
  </si>
  <si>
    <t>71042000978- Damaris Carmona Ramírez</t>
  </si>
  <si>
    <t>71042118909- Juan Andrés Llanes Veliz</t>
  </si>
  <si>
    <t>71050407362- Abel Ramírez Junco</t>
  </si>
  <si>
    <t>71051101846- Raul Lemus Diaz</t>
  </si>
  <si>
    <t>71051701769- Pablo Ortega Sauchay</t>
  </si>
  <si>
    <t>71060618884- Ariel Medina Valdez</t>
  </si>
  <si>
    <t>71061904686- Aramis Solano Martinez</t>
  </si>
  <si>
    <t>71081119544- Roberto Posada Ortega</t>
  </si>
  <si>
    <t>71081911912- Ismaris Peña Navarro</t>
  </si>
  <si>
    <t>71082902089- Luis Alberto Bustamante Alonso</t>
  </si>
  <si>
    <t>71091019445- Roberto Eduardo García Montesino</t>
  </si>
  <si>
    <t>71092501071- Nancy Campos Jiménez</t>
  </si>
  <si>
    <t>71100500048- Osvaldo Orestes Aguilar Aldama</t>
  </si>
  <si>
    <t>71101705120- Ricardo Pérez Cardenas</t>
  </si>
  <si>
    <t>71101901386- Angel González Valetón</t>
  </si>
  <si>
    <t>71120331605- José Antonio Canina Ruiz</t>
  </si>
  <si>
    <t>72011902081- Hector Díaz Ortega</t>
  </si>
  <si>
    <t>72030511386- Francisco Geovanis Cedeño Orama</t>
  </si>
  <si>
    <t>72030901620- Amaury Vargas Pacheco</t>
  </si>
  <si>
    <t>72030918423- Roberto Martínez Acosta</t>
  </si>
  <si>
    <t>72031201722- Eugenio Enrique Mendoza González</t>
  </si>
  <si>
    <t>72031301580- Ricardo González Martín</t>
  </si>
  <si>
    <t>72040701438- Olga Blanco Pérez</t>
  </si>
  <si>
    <t>72061318737- Alicia González Uranga</t>
  </si>
  <si>
    <t>72062701284- Ariel León Ladrón de Guevara</t>
  </si>
  <si>
    <t>72070909325- Alexis Velázquez Toranzo</t>
  </si>
  <si>
    <t>72080901468- Yoan Morales Rodríguez</t>
  </si>
  <si>
    <t>72082814374- Mavileivi Sánchez Méndez</t>
  </si>
  <si>
    <t>72090712073- Maydelin Caballero Herrera</t>
  </si>
  <si>
    <t>72092318710- Annia Benítez Lora</t>
  </si>
  <si>
    <t>72100301613- Elisabeth Mercedes Hernández Del Cerro</t>
  </si>
  <si>
    <t>72100501530- Viviana Soto Suárez</t>
  </si>
  <si>
    <t>72111729808- Jorge Martínez Alarcón</t>
  </si>
  <si>
    <t>72122226407- Carlos Castañeda Pérez</t>
  </si>
  <si>
    <t>73040200944- Leonardo Cruz Ventura</t>
  </si>
  <si>
    <t>73051300919- Elizabeth Cruz Álvarez</t>
  </si>
  <si>
    <t>73062517595- Omara Rosell López</t>
  </si>
  <si>
    <t>73070412440- Luis Felipe Lara Viera</t>
  </si>
  <si>
    <t>73072703449- Boris Moriche Spengler</t>
  </si>
  <si>
    <t>73080401108- Osmel Domingo Reyes Hernández</t>
  </si>
  <si>
    <t>73083000723- Rolando Cardoso Febles</t>
  </si>
  <si>
    <t>73092827506- Wilber Martínez Peña</t>
  </si>
  <si>
    <t>73102417312- Midiala Rivera Echevarria</t>
  </si>
  <si>
    <t>73120417409- Antonio Alberto Chile Pérez</t>
  </si>
  <si>
    <t>73121703780- Leonardo Almarales Camejo</t>
  </si>
  <si>
    <t>74010604484- Alberto Vigoa León</t>
  </si>
  <si>
    <t>74010704496- Aymee Bocourt Borrego</t>
  </si>
  <si>
    <t>74021004972- Migdalia Cuenca Cala</t>
  </si>
  <si>
    <t>74032014516- Milaidy Mora Pérez</t>
  </si>
  <si>
    <t>74052217605- Marcos Antonio López Ramos</t>
  </si>
  <si>
    <t>74052304486- Alexander Viera Perez</t>
  </si>
  <si>
    <t>74061604738- Anais González Sánchez</t>
  </si>
  <si>
    <t>74100904485- Sergio Deyvis Amador Castañeda</t>
  </si>
  <si>
    <t>74100904508- Gerardo Acosta Mesa</t>
  </si>
  <si>
    <t>74101204511- Dayneli López González</t>
  </si>
  <si>
    <t>74111204482- Eriel Valdez Ruiz</t>
  </si>
  <si>
    <t>74120304508- Juan Miguel González Viera</t>
  </si>
  <si>
    <t>74120304972- Roxana Valdés Ruiz</t>
  </si>
  <si>
    <t>75011040585- Agustín Cajigal Vega</t>
  </si>
  <si>
    <t>75020142661- Fernando Martinez Carrion</t>
  </si>
  <si>
    <t>75071504866- Pavel Laborde Casalla</t>
  </si>
  <si>
    <t>75072100314- Elizabeth Salabarria Boucourt</t>
  </si>
  <si>
    <t>75082104823- Eddy Delgado Gutierrez</t>
  </si>
  <si>
    <t>75083004880- José Ruiz Collazo</t>
  </si>
  <si>
    <t>75090404847- Raciel Barrios Rodríguez</t>
  </si>
  <si>
    <t>75091904832- Annia Chaveco Quintana</t>
  </si>
  <si>
    <t>75092504821- Dixan Jiménez Chile</t>
  </si>
  <si>
    <t>75100204842- Fernando Trujillo Benítez</t>
  </si>
  <si>
    <t>75100904824- Elier Gutiérrez González</t>
  </si>
  <si>
    <t>75101204811- Kirenia Vargas Ordaz</t>
  </si>
  <si>
    <t>75111444730- Yolennis Aldama Vega</t>
  </si>
  <si>
    <t>76050604862- Geosvanis Cruz González</t>
  </si>
  <si>
    <t>76062004816- Indira Amaro Morales</t>
  </si>
  <si>
    <t>76071404837- Mariuska Benítez Viera</t>
  </si>
  <si>
    <t>76091704867- Yoan Romero Labrada</t>
  </si>
  <si>
    <t>76100904815- Daybelin Ramírez Uranga</t>
  </si>
  <si>
    <t>76102404837- Raima Blanco Pérez</t>
  </si>
  <si>
    <t>77010702035- Yeranys Santana González</t>
  </si>
  <si>
    <t>77012902047- Julio Cesar Medina González</t>
  </si>
  <si>
    <t>77020902661- Miguel Moreno Orta</t>
  </si>
  <si>
    <t>77021600076- Iraida Salabarría Boucourt</t>
  </si>
  <si>
    <t>77082802047- Yuriek Perez Collazo</t>
  </si>
  <si>
    <t>77092825801- Rolando Rodriguez Serrano</t>
  </si>
  <si>
    <t>77102702064- Yoel Deulofeu Fuentes</t>
  </si>
  <si>
    <t>77111600041- Osmiel Salas Gómez</t>
  </si>
  <si>
    <t>77112802078- Yane Collazo Valdez</t>
  </si>
  <si>
    <t>78010729400- Pedro Manuel Frias Montero</t>
  </si>
  <si>
    <t>78021402029- Livan Gomez Guerra</t>
  </si>
  <si>
    <t>78021500021- Serguey Martínez Martínez</t>
  </si>
  <si>
    <t>78040525080- Yuliecer Hasty Peña</t>
  </si>
  <si>
    <t>78052330849- Jorge Luis Tablada Solano</t>
  </si>
  <si>
    <t>78060301668- Herney García Pedroso</t>
  </si>
  <si>
    <t>78062500844- Mario Miguel Tabares Benítez</t>
  </si>
  <si>
    <t>78102302708- Yasser López Cordero</t>
  </si>
  <si>
    <t>78102901340- Michel Suárez Ramírez</t>
  </si>
  <si>
    <t>675- Panadero dulcero</t>
  </si>
  <si>
    <t>78110102675- Indira Ramos Ordaz</t>
  </si>
  <si>
    <t>78122302689- Lazaro Daniel San Miguel Ibañez</t>
  </si>
  <si>
    <t>78122702724- Ariel Fabelo Luis</t>
  </si>
  <si>
    <t>207- Plomero</t>
  </si>
  <si>
    <t>79010201875- Mayelin Rodríguez Valdez</t>
  </si>
  <si>
    <t>79010601902- Leonel Batista Villavicencio</t>
  </si>
  <si>
    <t>79010725552- Erlis Duran Rivera</t>
  </si>
  <si>
    <t>79011101866- Lazaro Luis Cambras Valdez</t>
  </si>
  <si>
    <t>79020800304- Jaime Rivera Rivero</t>
  </si>
  <si>
    <t>79042902423- Pedro Luis Gomez Alonso</t>
  </si>
  <si>
    <t>79061401868- Osney Valdez Peraza</t>
  </si>
  <si>
    <t>79082518141- Diolvis Hernandez Cruz</t>
  </si>
  <si>
    <t>79120701852- Nuvia Herrera Núñez</t>
  </si>
  <si>
    <t>80022401886- Midael Guerra Hernández</t>
  </si>
  <si>
    <t>80030401882- Yordanys San Román Boffill</t>
  </si>
  <si>
    <t>80080501860- Orley González Regalado</t>
  </si>
  <si>
    <t>80081801865- Jorge Arturo Suárez Brito</t>
  </si>
  <si>
    <t>80083001869- Oscar Carmona Pérez</t>
  </si>
  <si>
    <t>80102501887- Raúl Peraza Corvo</t>
  </si>
  <si>
    <t>80110701873- Yoanelis Peñalver Fernández de Velazco</t>
  </si>
  <si>
    <t>81012201851- Kirenia Fernández Mull</t>
  </si>
  <si>
    <t>81012301889- Servilio Posada Suárez</t>
  </si>
  <si>
    <t>81053109149- Yonnier Martínez Díaz</t>
  </si>
  <si>
    <t>81060701855- Odelkys Cancio Nassur</t>
  </si>
  <si>
    <t>81061018988- Yadier Escalona Corrales</t>
  </si>
  <si>
    <t>81072801873- Sunary Rodríguez Martínez</t>
  </si>
  <si>
    <t>81082601869- Elmo Morejon Fernández</t>
  </si>
  <si>
    <t>81102801870- Lusmey González Torres</t>
  </si>
  <si>
    <t>81112422628- Delvis Telles Rodríguez</t>
  </si>
  <si>
    <t>81121701885- Yisniel Regalado Hernández</t>
  </si>
  <si>
    <t>82012700414- Yunelys Blanco Almora</t>
  </si>
  <si>
    <t>82021503023- Yoel Mesa Luis</t>
  </si>
  <si>
    <t>82022103012- Daimy Calero Ortega</t>
  </si>
  <si>
    <t>82030903010- Mailenis Hernández Domínguez</t>
  </si>
  <si>
    <t>82031205017- Anisley Fernández Rivera</t>
  </si>
  <si>
    <t>82031703015- Zunilda Romero Ávila</t>
  </si>
  <si>
    <t>82032503044- Diorge Acosta Vega</t>
  </si>
  <si>
    <t>82072903103- Alain Lazo Betancourt</t>
  </si>
  <si>
    <t>82080903028- Relvis Fonseca Pérez</t>
  </si>
  <si>
    <t>82081803043- Alberto Pio Llerena</t>
  </si>
  <si>
    <t>82090700024- Roylan Fernández González</t>
  </si>
  <si>
    <t>82091603021- Ibzan Borges Cabrera</t>
  </si>
  <si>
    <t>82112003017- Milaydi Cuba González</t>
  </si>
  <si>
    <t>83030405540- Carlos Raul Rodríguez Salgado</t>
  </si>
  <si>
    <t>83041905545- Tomas Echevarria Camejo</t>
  </si>
  <si>
    <t>83051305535- Annerys de la Caridad Deulofeu Fagundo</t>
  </si>
  <si>
    <t>83061905549- Denys Dalboys Carrasco</t>
  </si>
  <si>
    <t>83070718276- Yamila Naranjo Céspedes</t>
  </si>
  <si>
    <t>83081005539- Yeney Pérez Ortega</t>
  </si>
  <si>
    <t>83091205547- Leonardo Barreto Zamora</t>
  </si>
  <si>
    <t>83102305547- Yusnienki Naranjo Izquierdo</t>
  </si>
  <si>
    <t>83102522181- Yuniel Santos Moreno</t>
  </si>
  <si>
    <t>84020304521- Yoerly Martínez Torres</t>
  </si>
  <si>
    <t>84020904575- Edelys Hernández Villamil</t>
  </si>
  <si>
    <t>84031504582- José David Gómez Baez</t>
  </si>
  <si>
    <t>84050804496- Danay Mora Álvarez</t>
  </si>
  <si>
    <t>84082204583- Yuniesky Álvarez Suárez</t>
  </si>
  <si>
    <t>84102202578- Lissett Linares Pedroso</t>
  </si>
  <si>
    <t>85013104503- Javier Darboys Ordaz</t>
  </si>
  <si>
    <t>85021204498- Elayneris Mezquia Fernández de Velazco</t>
  </si>
  <si>
    <t>85032604504- Carlos Miguel Gonzalez Borges</t>
  </si>
  <si>
    <t>85040604526- Ovi Suárez Abrahan</t>
  </si>
  <si>
    <t>85051504569- Yaslier Fuentes Cancio</t>
  </si>
  <si>
    <t>85062904502- Yosiel Madera Hernández</t>
  </si>
  <si>
    <t>85070904605- Yanquiel Rodríguez Camara</t>
  </si>
  <si>
    <t>85081404579- Katiuska Falcon Mena</t>
  </si>
  <si>
    <t>85082726013- Yenima Torrez Ochoa</t>
  </si>
  <si>
    <t>85100804585- Yassel Rodríguez Bacallao</t>
  </si>
  <si>
    <t>85101004528- Luis Enrique Deulofeu Fagundo</t>
  </si>
  <si>
    <t>85111204586- Ronny Barroso Armas</t>
  </si>
  <si>
    <t>85120106656- Dayana Perez Ramìrez</t>
  </si>
  <si>
    <t>85120304521- Albert Barrios Guerra</t>
  </si>
  <si>
    <t>86032502141- José Raul Villar Figueroa</t>
  </si>
  <si>
    <t>86040304573- Esperanza de la Caridad Castro García</t>
  </si>
  <si>
    <t>86050603563- Raul Acosta Núñez</t>
  </si>
  <si>
    <t>86051504542- José Alexis Falcon Llerena</t>
  </si>
  <si>
    <t>86052404509- Lázaro Hernández Benet</t>
  </si>
  <si>
    <t>86053117008- Ruben Montejo Martínez</t>
  </si>
  <si>
    <t>86071404500- Yosvany Rodríguez Rodríguez</t>
  </si>
  <si>
    <t>86072704505- Rigoberto Ayes Garcia</t>
  </si>
  <si>
    <t>86081604550- Yaritza Prieto Trueba</t>
  </si>
  <si>
    <t>86082404521- Willian Concepción Lugo</t>
  </si>
  <si>
    <t>86091804607- Raydel Peñalver Grillo</t>
  </si>
  <si>
    <t>86102902825- Nivaldo Barcas Hernández</t>
  </si>
  <si>
    <t>87021205565- Efrain Rodríguez Lara</t>
  </si>
  <si>
    <t>87030605625- Elio Collazo Reyes</t>
  </si>
  <si>
    <t>87032105621- Rafael Alarcón Acosta</t>
  </si>
  <si>
    <t>87050605548- Ernesto Rodríguez García</t>
  </si>
  <si>
    <t>605- Pintor de bienes muebles e inmuebles</t>
  </si>
  <si>
    <t>87071805616- Yarelis Carpio Perez</t>
  </si>
  <si>
    <t>87100905703- Roberto Zaldivar Rodríguez</t>
  </si>
  <si>
    <t>87103105548- Yasmany Gumersindo De la Torre Vargas</t>
  </si>
  <si>
    <t>87111905546- Genier Quintana Crespo</t>
  </si>
  <si>
    <t>87120509527- Enmanuel Perdomo Nodas</t>
  </si>
  <si>
    <t>87120705563- Roldan Puerta Cordova</t>
  </si>
  <si>
    <t>87121605693- Yuraidy Paumier Baez</t>
  </si>
  <si>
    <t>87122305539- Yenisleydis Díaz Calero</t>
  </si>
  <si>
    <t>88010139831- Glenda Iriarte Ordaz</t>
  </si>
  <si>
    <t>88051204108- Osvel Peñalver Gutiérrez</t>
  </si>
  <si>
    <t>88080439382- Adrian Orta Cruz</t>
  </si>
  <si>
    <t>88083102900- Rafael Mesa Fonseca</t>
  </si>
  <si>
    <t>88091039373- Lietter Valido Cabeza</t>
  </si>
  <si>
    <t>88091802988- Reynier Lazo García</t>
  </si>
  <si>
    <t>88102639381- Adrian Cordero Muñoz</t>
  </si>
  <si>
    <t>89011102894- Esmeralda Barreto González</t>
  </si>
  <si>
    <t>89011717380- Yoandri Cordero Leiva</t>
  </si>
  <si>
    <t>89020417418- Yurisandra Mendoza Leiva</t>
  </si>
  <si>
    <t>89032217468- Yaidel Hernández Rodríguez</t>
  </si>
  <si>
    <t>642- Rotulista o grabador</t>
  </si>
  <si>
    <t>89050244497- Enmaray Poll Guinarte</t>
  </si>
  <si>
    <t>89051717427- Osvel Hernández Apaceiro</t>
  </si>
  <si>
    <t>89053017548- Adiel Martínez Cintado</t>
  </si>
  <si>
    <t>89062817387- Lázaro Troncoso Rodríguez</t>
  </si>
  <si>
    <t>89103117420- Hanly Torres Cedeño</t>
  </si>
  <si>
    <t>89110617384- Marlon Renteria Cruz</t>
  </si>
  <si>
    <t>90020322903- Dereck Blas Hernandez Velazquez</t>
  </si>
  <si>
    <t>90061722895- Yanisleidis Díaz Rojas</t>
  </si>
  <si>
    <t>90062522824- Armando Lavandera Llanes</t>
  </si>
  <si>
    <t>90080422925- Rances Miranda Prats</t>
  </si>
  <si>
    <t>90080922810- Yuleidys Guerra Peña</t>
  </si>
  <si>
    <t>90082223806- Frankli Oramas González</t>
  </si>
  <si>
    <t>90100120829- Daryl Guerra Almora</t>
  </si>
  <si>
    <t>90111122834- Mairelis Blanco Lache</t>
  </si>
  <si>
    <t>91022502401- Yassel Roig Morales</t>
  </si>
  <si>
    <t>91030224465- Leonardo García Díaz</t>
  </si>
  <si>
    <t>91032024421- Yoandri Lara Vega</t>
  </si>
  <si>
    <t>91062024508- Yandí Estévez Cancio</t>
  </si>
  <si>
    <t>91102324509- Leodan Díaz Betancourt</t>
  </si>
  <si>
    <t>91102924448- Ovidio Garcia Lopez</t>
  </si>
  <si>
    <t>92021324029- Yoan Pérez Díaz</t>
  </si>
  <si>
    <t>92021724025- Camilo Lazaro Alonso Rodriguez</t>
  </si>
  <si>
    <t>92032424010- Milena Legorburo Garcia</t>
  </si>
  <si>
    <t>92052949488- Reinier Blanco Ricardo</t>
  </si>
  <si>
    <t>92071024027- Yoaniel Padilla Peña</t>
  </si>
  <si>
    <t>92090722537- Maydelin Orta Lazo</t>
  </si>
  <si>
    <t>92092124060- Jovel Acosta Sotelo</t>
  </si>
  <si>
    <t>92103124189- Roberto Hernández García</t>
  </si>
  <si>
    <t>92122924027- Orlando Baeza Armas</t>
  </si>
  <si>
    <t>92123124028- JORGE LUIS ACOSTA GONZALEZ</t>
  </si>
  <si>
    <t>93011602107- RICARDO MARTINEZ BARBON</t>
  </si>
  <si>
    <t>93070602203- Yosvanys Torres González</t>
  </si>
  <si>
    <t>93082602170- Dayma Pérez Alonso</t>
  </si>
  <si>
    <t>93091302290- Lianet Armas Barrios</t>
  </si>
  <si>
    <t>93110502185- Roberto Rodríguez Domínguez</t>
  </si>
  <si>
    <t>94020625284- Lázaro Manuel Fajardo Tabares</t>
  </si>
  <si>
    <t>94061525320- Andrys Luis Hernandez Escudero</t>
  </si>
  <si>
    <t>94112825287- Jorge Luis Lache Pineda</t>
  </si>
  <si>
    <t>94120225263- Yasany Corona Valdez</t>
  </si>
  <si>
    <t>94120725247- Lázaro Yoan Fernández Chirino</t>
  </si>
  <si>
    <t>94121525242- Heribel González Goenaga</t>
  </si>
  <si>
    <t>95010125299- Milena Guevara Valdez</t>
  </si>
  <si>
    <t>95052225386- Sandy Velázquez Guia</t>
  </si>
  <si>
    <t>95090925386- Caleb Casanova Esquivel</t>
  </si>
  <si>
    <t>95091024824- Frank Yoel Pons González</t>
  </si>
  <si>
    <t>95120625404- Marcos San Tabares Balmaseda</t>
  </si>
  <si>
    <t>96011204736- Laritza Amador Oramas</t>
  </si>
  <si>
    <t>96112304823- Lázaro Adrian Betancourt Rodríguez</t>
  </si>
  <si>
    <t>96112804734- Yuleiny Coro Rodríguez</t>
  </si>
  <si>
    <t>96113004808- Ivan Tabares Reyes</t>
  </si>
  <si>
    <t>97012904168- Maikol Pereda López</t>
  </si>
  <si>
    <t>97070504126- Miguel Angel Lopez Plasencia</t>
  </si>
  <si>
    <t>97072604126- Rene de Jesús Martínez Morales</t>
  </si>
  <si>
    <t>97122904129- Yosbel Barbon Olivera</t>
  </si>
  <si>
    <t>98033000407- Daimel Orta Arrebola</t>
  </si>
  <si>
    <t>98071104164- Enrique Perez Perez</t>
  </si>
  <si>
    <t>49052519383- Gregorio Melian Rodríguez</t>
  </si>
  <si>
    <t>892- Arrendador de habitación</t>
  </si>
  <si>
    <t>Nacional</t>
  </si>
  <si>
    <t>52071504172- Raquel Enrique Cepero</t>
  </si>
  <si>
    <t>61010202122- Jorge Felix Valdez Rodríguez</t>
  </si>
  <si>
    <t>63080900683- José Antonio Moreno Mosquera</t>
  </si>
  <si>
    <t>891- Arrendador de vivienda</t>
  </si>
  <si>
    <t>64032402290- Marta Marilis Duque Pérez</t>
  </si>
  <si>
    <t>66042602662- Mario Duque Pérez</t>
  </si>
  <si>
    <t>66051710935- Mirian Leiva Avila</t>
  </si>
  <si>
    <t>77021100149- Yudel Álvarez Chill</t>
  </si>
  <si>
    <t>90081522906- Jaciel López Duque</t>
  </si>
  <si>
    <t>Habitación</t>
  </si>
  <si>
    <t>Vivienda</t>
  </si>
  <si>
    <t>CUC</t>
  </si>
  <si>
    <t>35090101471- Consuelo Montes Llanes</t>
  </si>
  <si>
    <t>46081204976- Clara Peña López</t>
  </si>
  <si>
    <t>47071802072- Evelia Emilia Pereira Abreu</t>
  </si>
  <si>
    <t>49030208542- Jorge Luis Cepa Betancourt</t>
  </si>
  <si>
    <t>50101212936- Zoila Pilar Mesa Castañeda</t>
  </si>
  <si>
    <t>51101417137- Teresa Valdes Roller</t>
  </si>
  <si>
    <t>52031202104- Raul Caridad González Martínez</t>
  </si>
  <si>
    <t>52061300314- Evidia De la Paz Deulofeu</t>
  </si>
  <si>
    <t>53012100318- Alina Acosta Batista</t>
  </si>
  <si>
    <t>53111500265- Pablo Alberto Martínez Antela</t>
  </si>
  <si>
    <t>54121601478- Daysi Adelaida González Rodríguez</t>
  </si>
  <si>
    <t>55020600215- Leidi Anam Flores García</t>
  </si>
  <si>
    <t>56091601958- Mayra Rodriguez Morales</t>
  </si>
  <si>
    <t>56123001606- Luis Alberto Aguiar Valdes</t>
  </si>
  <si>
    <t>58050100519- Felipa Dinorah Calero Ponce</t>
  </si>
  <si>
    <t>59021907365- Juan Carlos Caros Blanco</t>
  </si>
  <si>
    <t>61022100580- Jorge Luis Crespo Soto</t>
  </si>
  <si>
    <t>61100802117- Venedicta Ortega Rodriguez</t>
  </si>
  <si>
    <t>62012919114- Sonia Armentero Pereira</t>
  </si>
  <si>
    <t>64031919668- Lázaro Florentino Capote Macias</t>
  </si>
  <si>
    <t>64070801006- Reinaldo Amaro Díaz</t>
  </si>
  <si>
    <t>65062701924- José Miguel Rodríguez Muñoz</t>
  </si>
  <si>
    <t>66112609724- Enrique de la Caridad Millan Cruz</t>
  </si>
  <si>
    <t>70090901381- Roble Vazquez Leal</t>
  </si>
  <si>
    <t>72080413457- Gleidys María Susen Mesa</t>
  </si>
  <si>
    <t>75122104814- Yoandra Valdez Tapia</t>
  </si>
  <si>
    <t>76070704828- Abel Crespo Peña</t>
  </si>
  <si>
    <t>87022005617- Madeleine Gourriel Alvarez</t>
  </si>
  <si>
    <t>87031905531- Eleidys Perez Abreu</t>
  </si>
  <si>
    <t>90043022815- Karla Corral Cruz</t>
  </si>
  <si>
    <t>CUP</t>
  </si>
  <si>
    <t>46102801807- Simeon Francisco Pérez Mesa</t>
  </si>
  <si>
    <t>802- Transporte de pasajeros (vehículo ligero)</t>
  </si>
  <si>
    <t>50030200363- Pablo Evaristo Gómez Legorburo</t>
  </si>
  <si>
    <t>59091100404- Roberto Delgado Rivero</t>
  </si>
  <si>
    <t>60080614421- Carlos Alberto Lavandera Fernández</t>
  </si>
  <si>
    <t>60091005766- Silvio Carrasco Vargas</t>
  </si>
  <si>
    <t>61032801308- Antonio Cordova González</t>
  </si>
  <si>
    <t>65042805465- Ricardo Albo Dager</t>
  </si>
  <si>
    <t>66050700424- Gustavo Martínez Moreno</t>
  </si>
  <si>
    <t>66070620181- Geovani Luis Cruz</t>
  </si>
  <si>
    <t>68042819568- Luis Alberto Renteria Izquierdo</t>
  </si>
  <si>
    <t>69090203003- Ernesto Valdés Castilla</t>
  </si>
  <si>
    <t>70082600337- Maritza Domínguez Aguilar</t>
  </si>
  <si>
    <t>77030702704- Michel Reyes Villavicencio</t>
  </si>
  <si>
    <t>83030802289- Giosbel García Domínguez</t>
  </si>
  <si>
    <t>83051503060- Daniel Hernandez Malagòn</t>
  </si>
  <si>
    <t>88031102988- Orlando Rodríguez Cordova</t>
  </si>
  <si>
    <t>91011724422- Eduardo Machado D´atrí</t>
  </si>
  <si>
    <t>95031125301- Andy de Jesus Garcia Díaz</t>
  </si>
  <si>
    <t>95091026185- Hansel Masson del Torre</t>
  </si>
  <si>
    <t>58120517428- Giraldo Oliva Guzman</t>
  </si>
  <si>
    <t>804- Transporte pasajeros (incl. camión, tren, embarc.)</t>
  </si>
  <si>
    <t>59083029301- José Luis Plasencia Ramírez</t>
  </si>
  <si>
    <t>60080700581- Alberto Oliva Guzman</t>
  </si>
  <si>
    <t>62031330468- Isidoro Bejerano Otaño</t>
  </si>
  <si>
    <t>64081600641- Eddy Martínez Cruz</t>
  </si>
  <si>
    <t>65110400044- Carlos Alberto Fonseca Viera</t>
  </si>
  <si>
    <t>66011120027- Rene Jiménez Pérez</t>
  </si>
  <si>
    <t>66071002522- Jorge Luis Pérez Álvarez</t>
  </si>
  <si>
    <t>67071202309- Juan Alberto Rodriguez Santana</t>
  </si>
  <si>
    <t>68090902145- Osvaldo Barrios Martínez</t>
  </si>
  <si>
    <t>69120607521- Javier López Rosales</t>
  </si>
  <si>
    <t>70013119288- Reinaldo Valdez Jiménez</t>
  </si>
  <si>
    <t>70090409169- Orlando Guerra Carrasco</t>
  </si>
  <si>
    <t>72112814185- Rolando Quintana Meireles</t>
  </si>
  <si>
    <t>76011904869- Mijain Morales Paula</t>
  </si>
  <si>
    <t>77122402040- Livan Gutiérrez Castillo</t>
  </si>
  <si>
    <t>80050801866- Carlos Rubí Quicutis</t>
  </si>
  <si>
    <t>81102219560- Yokeiny López Infante</t>
  </si>
  <si>
    <t>84111100505- Osvany Macias Pérez</t>
  </si>
  <si>
    <t>89050218349- Daynier Domínguez Pérez</t>
  </si>
  <si>
    <t>89102817386- Alberto Cintado Reina</t>
  </si>
  <si>
    <t>74011404528- Jesús Vigoa Rivera</t>
  </si>
  <si>
    <t>808- Transporte pasajeros taxi (MG)</t>
  </si>
  <si>
    <t>01052964005- Geodanis Hernandez Valido</t>
  </si>
  <si>
    <t>812- Transporte pasajeros (tracción humana)</t>
  </si>
  <si>
    <t>01061265125- Leandro Echeverria Mendez</t>
  </si>
  <si>
    <t>46030601688- Luis Beltran González Mesa</t>
  </si>
  <si>
    <t>48120801900- Lázaro Concepción Castillo Rodríguez</t>
  </si>
  <si>
    <t>50071701726- Luis Bayona Ferro</t>
  </si>
  <si>
    <t>51112510100- Wilfredo Lafita Cabrera</t>
  </si>
  <si>
    <t>53040917480- Pedro Fernandez Cardenas</t>
  </si>
  <si>
    <t>54060100361- Gerardo Segundo Hernández Donate</t>
  </si>
  <si>
    <t>57091601949- Rogelio Echazabal López</t>
  </si>
  <si>
    <t>57110100408- José Eduardo Vázquez Rodríguez</t>
  </si>
  <si>
    <t>58050601604- Juan Bejerano Otaño</t>
  </si>
  <si>
    <t>60051201209- Manuel Confesor Ávila Zaldivar</t>
  </si>
  <si>
    <t>60093001962- Antonio Lara Ortiz</t>
  </si>
  <si>
    <t>60101802226- Pedro Lucas Massip Macia</t>
  </si>
  <si>
    <t>61100719681- Marcos Carrillo Santana</t>
  </si>
  <si>
    <t>62020602640- Manuel Doroteo Luis Álvarez</t>
  </si>
  <si>
    <t>62060520228- Carlos González Álvarez</t>
  </si>
  <si>
    <t>62061119428- Pedro Pablo Pérez Trujillo</t>
  </si>
  <si>
    <t>64102814222- Pastor Torres Mora</t>
  </si>
  <si>
    <t>65021520505- Reinaldo González Sánchez</t>
  </si>
  <si>
    <t>65031000727- VICTOR FERMIN ROMAN SOTO</t>
  </si>
  <si>
    <t>65090303043- Leonardo Oliva Díaz</t>
  </si>
  <si>
    <t>65091503044- Luis Osvaldo Moreno Molina</t>
  </si>
  <si>
    <t>66021020384- Minervino Chávez Venero</t>
  </si>
  <si>
    <t>66061306649- Raudelis Pimienta Ferrera</t>
  </si>
  <si>
    <t>66073100546- Rene Blanco Pérez</t>
  </si>
  <si>
    <t>66080107949- Manuel Antonio Hernández Sosa</t>
  </si>
  <si>
    <t>67021619344- Lázaro Martínez Simón</t>
  </si>
  <si>
    <t>67030102249- Anastasio Soto Rodríguez</t>
  </si>
  <si>
    <t>67030505366- Pedro Pablo Lugo Cabrera</t>
  </si>
  <si>
    <t>67082220166- Juan Alberto León Robaina</t>
  </si>
  <si>
    <t>67092905946- Willian Lazo Sánchez</t>
  </si>
  <si>
    <t>67121402586- Omar Suárez Regalado</t>
  </si>
  <si>
    <t>68013100704- Juan Alberto Amador Suarez</t>
  </si>
  <si>
    <t>68060819346- Sergio Luis Martínez Fernández</t>
  </si>
  <si>
    <t>68070826442- Delis Soto Martínez</t>
  </si>
  <si>
    <t>69062102281- Florentino Reinor González Jaime</t>
  </si>
  <si>
    <t>69070419406- Carlos Ramos López</t>
  </si>
  <si>
    <t>69091802088- Adalberto Gavilan Rodriguez</t>
  </si>
  <si>
    <t>69101702304- Felix Victores Aranda</t>
  </si>
  <si>
    <t>69102602604- Isidro Salgado Carrillo</t>
  </si>
  <si>
    <t>69122624309- Fernando Ortiz Díaz</t>
  </si>
  <si>
    <t>70042728860- Rosalío Acosta Carvajal</t>
  </si>
  <si>
    <t>70042806228- Reinel Ortiz Boloy</t>
  </si>
  <si>
    <t>70060701400- Juan Carlos Pérez Rodríguez</t>
  </si>
  <si>
    <t>70092301082- Lizardo Fuentes Matos</t>
  </si>
  <si>
    <t>70100926326- JUAN GIRALDO RECONDE PONCE</t>
  </si>
  <si>
    <t>71021100284- Humberto González Alonso</t>
  </si>
  <si>
    <t>71022101225- Hector Luis Madrigal Arias</t>
  </si>
  <si>
    <t>71040209982- Ismael Gómez Romero</t>
  </si>
  <si>
    <t>71041318661- Ruben Blanco Pérez</t>
  </si>
  <si>
    <t>71061101725- Yuri Díaz Carballo</t>
  </si>
  <si>
    <t>71110700682- Daniel Medina Torres</t>
  </si>
  <si>
    <t>72021218248- Odanis Lorenzo Hernández</t>
  </si>
  <si>
    <t>72102801245- Alberto Nuñez Capote</t>
  </si>
  <si>
    <t>72123018069- Sadik Oliva Caseres</t>
  </si>
  <si>
    <t>73020602906- Cain Victoriano Quesada Marin</t>
  </si>
  <si>
    <t>73030701061- Aramis Suarez Acosta</t>
  </si>
  <si>
    <t>73041017386- Juan Miguel Borges Batista</t>
  </si>
  <si>
    <t>73061600701- Pedro Enrique Marquez Vargas</t>
  </si>
  <si>
    <t>73080300988- Ruben Amador Hernández</t>
  </si>
  <si>
    <t>73093017269- Lázaro Castro Fleitas</t>
  </si>
  <si>
    <t>73100317485- Roberto Joel Herrera Robaina</t>
  </si>
  <si>
    <t>73100427507- Arian Hondares Guerrero</t>
  </si>
  <si>
    <t>73110417782- Jorge Luis Dávila Corrales</t>
  </si>
  <si>
    <t>73121909580- Jorge Álvarez Fonseca</t>
  </si>
  <si>
    <t>74010604507- Margenis Valle Carmona</t>
  </si>
  <si>
    <t>74082204501- Omar Sierra Sánchez</t>
  </si>
  <si>
    <t>74082604507- Pavel Cruz Fernández de Velazco</t>
  </si>
  <si>
    <t>75041220440- Ernesto Montano Cosme</t>
  </si>
  <si>
    <t>75041621727- Yosvany Acosta Pérez</t>
  </si>
  <si>
    <t>75061003127- Yoani Gómez López</t>
  </si>
  <si>
    <t>75061504864- Norberto Ramos Hernández</t>
  </si>
  <si>
    <t>75092304849- Alejo Ceballos Santana</t>
  </si>
  <si>
    <t>76012104844- Alfredo Amador Rivero</t>
  </si>
  <si>
    <t>76012204848- Abel García Seruto</t>
  </si>
  <si>
    <t>76071727285- Arturo Ramirez Tuero</t>
  </si>
  <si>
    <t>76080716403- Yoel Mas Rojas</t>
  </si>
  <si>
    <t>76082732146- Norge Verdecia Magaña</t>
  </si>
  <si>
    <t>76122304845- Pedro González Martínez</t>
  </si>
  <si>
    <t>77011301824- Danilo Rodríguez Suárez</t>
  </si>
  <si>
    <t>77020700881- Alexander Díaz Miranda</t>
  </si>
  <si>
    <t>77080402045- Deisbel Ledesma Rivero</t>
  </si>
  <si>
    <t>78022402705- Raydel Lara Vega</t>
  </si>
  <si>
    <t>78060102682- Helder Fernández Laza</t>
  </si>
  <si>
    <t>78080702745- René Reinoso Valetón</t>
  </si>
  <si>
    <t>78081202683- Elier Trujillo Suárez</t>
  </si>
  <si>
    <t>78082902684- Michael Piloto Viamonte</t>
  </si>
  <si>
    <t>78082902707- Marcelino Piloto Viamontes</t>
  </si>
  <si>
    <t>78113000042- Michel Salabarria Rodriguez</t>
  </si>
  <si>
    <t>79012201863- Alberto Barrios Fernández</t>
  </si>
  <si>
    <t>79060224140- Yunior Mora Aponte</t>
  </si>
  <si>
    <t>79072601861- Iriel Vigoa Aleman</t>
  </si>
  <si>
    <t>80042217702- Amaury Yordanky Pérez López</t>
  </si>
  <si>
    <t>80052601880- Ariel García Rosell</t>
  </si>
  <si>
    <t>80101001884- Orlando González Valle</t>
  </si>
  <si>
    <t>80110801908- Andy Falcon Sánchez</t>
  </si>
  <si>
    <t>81011201947- Pedro Valdez Lorenzo</t>
  </si>
  <si>
    <t>81011401864- Lazaro Yoeldry Polier Iglesia</t>
  </si>
  <si>
    <t>81050417925- Erich Riveron Barreto</t>
  </si>
  <si>
    <t>81060701863- Raydel Sullivan Lara</t>
  </si>
  <si>
    <t>82012927228- YUNIS MAIKEL LABAÑINO BARZAGA</t>
  </si>
  <si>
    <t>82051403025- Luis Hanoi Hernandez Garcia</t>
  </si>
  <si>
    <t>82080203046- Darian Enrique Lopez Cancio</t>
  </si>
  <si>
    <t>83030702269- José Carlos Santana Díaz</t>
  </si>
  <si>
    <t>83061505543- Yoan Medina Pérez</t>
  </si>
  <si>
    <t>83121605605- Yerandy Rodrìguez Barreto</t>
  </si>
  <si>
    <t>84090104543- Yoel Garcia Leon</t>
  </si>
  <si>
    <t>84102504580- Aviel Collado Rivera</t>
  </si>
  <si>
    <t>84122804544- Yossel Ernesto Alonso León</t>
  </si>
  <si>
    <t>85011200840- Yosniel León Pérez</t>
  </si>
  <si>
    <t>85111504588- Yoandry Otaño Licor</t>
  </si>
  <si>
    <t>86041104502- Vidal Rodríguez Díaz</t>
  </si>
  <si>
    <t>86042304503- Yandy Baquet Iglesias</t>
  </si>
  <si>
    <t>86120604580- Yosmel Abascal González</t>
  </si>
  <si>
    <t>87061605569- Yasmany Gort Ferenandez</t>
  </si>
  <si>
    <t>88073132408- Leohandris Martín Poulout</t>
  </si>
  <si>
    <t>88121024888- Osvaldo Márquez Pupo</t>
  </si>
  <si>
    <t>89020917426- Reinel Garcia Gonzalez</t>
  </si>
  <si>
    <t>89082017389- Yulien Gómez Marín</t>
  </si>
  <si>
    <t>89100717386- Yoandi Martinez Pellan</t>
  </si>
  <si>
    <t>90091122821- Adan Rolando Cordova Perez</t>
  </si>
  <si>
    <t>91010224429- Frank Martinez Piedra</t>
  </si>
  <si>
    <t>91082302382- Alexey Pedroso Blain</t>
  </si>
  <si>
    <t>92013124041- Lazaro Rolando Vega Diaz</t>
  </si>
  <si>
    <t>92060724101- Dayan Figueredo Quintero</t>
  </si>
  <si>
    <t>92082144181- Rafael Ramirez Ruiz</t>
  </si>
  <si>
    <t>93100502183- Pedro Ruiz Breto</t>
  </si>
  <si>
    <t>94012529327- Manuel David Otero Perez</t>
  </si>
  <si>
    <t>94021345706- Nelson Miguel Hidalgo Aguilar</t>
  </si>
  <si>
    <t>94101925260- Yariel Luis Quicutis Diaz</t>
  </si>
  <si>
    <t>95032025342- Juan Pablo Sánchez Gómez</t>
  </si>
  <si>
    <t>95060525300- Pedro Carlos Cabrera Gonzalez</t>
  </si>
  <si>
    <t>97102604123- Miguel Angel Velazquez Fuentes</t>
  </si>
  <si>
    <t>97122204105- Carlos Alberto Benet Iglesias</t>
  </si>
  <si>
    <t>98091323063- Jonathan Rodriguez Ramirez</t>
  </si>
  <si>
    <t>99121912428- Lazaro Alexander Bello Queijo</t>
  </si>
  <si>
    <t>57011909189- Armando Miranda Hernández</t>
  </si>
  <si>
    <t>124- Parq, cuidador de ciclos, triciclos y otros eq aut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</si>
</sst>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3" fillId="0" borderId="2" xfId="0" applyFont="1" applyBorder="1"/>
    <xf numFmtId="0" fontId="3" fillId="0" borderId="1" xfId="0" applyFont="1" applyBorder="1"/>
    <xf numFmtId="0" fontId="2" fillId="0" borderId="0" xfId="0" applyFont="1"/>
    <xf numFmtId="0" fontId="0" fillId="0" borderId="3" xfId="0" applyFont="1" applyBorder="1" applyAlignment="1"/>
    <xf numFmtId="4" fontId="0" fillId="0" borderId="3" xfId="0" applyNumberFormat="1" applyFont="1" applyBorder="1" applyAlignment="1"/>
    <xf numFmtId="0" fontId="0" fillId="0" borderId="3" xfId="0" applyBorder="1" applyAlignment="1"/>
    <xf numFmtId="3" fontId="0" fillId="0" borderId="3" xfId="0" applyNumberFormat="1" applyFont="1" applyBorder="1" applyAlignment="1"/>
    <xf numFmtId="0" fontId="1" fillId="0" borderId="4" xfId="0" applyFont="1" applyBorder="1"/>
    <xf numFmtId="0" fontId="3" fillId="0" borderId="4" xfId="0" applyFont="1" applyBorder="1"/>
    <xf numFmtId="0" fontId="1" fillId="0" borderId="4" xfId="0" applyFont="1" applyFill="1" applyBorder="1"/>
    <xf numFmtId="0" fontId="0" fillId="0" borderId="4" xfId="0" applyFont="1" applyBorder="1" applyAlignment="1"/>
    <xf numFmtId="3" fontId="0" fillId="0" borderId="4" xfId="0" applyNumberFormat="1" applyFont="1" applyBorder="1" applyAlignment="1"/>
    <xf numFmtId="4" fontId="0" fillId="0" borderId="4" xfId="0" applyNumberFormat="1" applyFont="1" applyBorder="1" applyAlignment="1"/>
    <xf numFmtId="0" fontId="2" fillId="0" borderId="4" xfId="0" applyFont="1" applyBorder="1"/>
    <xf numFmtId="0" fontId="0" fillId="0" borderId="4" xfId="0" applyBorder="1"/>
    <xf numFmtId="4" fontId="2" fillId="0" borderId="4" xfId="0" applyNumberFormat="1" applyFont="1" applyBorder="1"/>
    <xf numFmtId="0" fontId="0" fillId="0" borderId="3" xfId="0" applyFont="1" applyFill="1" applyBorder="1" applyAlignment="1"/>
    <xf numFmtId="0" fontId="0" fillId="0" borderId="0" xfId="0" applyFill="1"/>
    <xf numFmtId="0" fontId="0" fillId="0" borderId="3" xfId="0" applyFill="1" applyBorder="1" applyAlignment="1"/>
    <xf numFmtId="0" fontId="0" fillId="0" borderId="3" xfId="0" applyBorder="1"/>
    <xf numFmtId="4" fontId="0" fillId="0" borderId="5" xfId="0" applyNumberFormat="1" applyFont="1" applyBorder="1" applyAlignment="1"/>
    <xf numFmtId="4" fontId="0" fillId="0" borderId="5" xfId="0" applyNumberFormat="1" applyFont="1" applyFill="1" applyBorder="1" applyAlignment="1"/>
    <xf numFmtId="4" fontId="0" fillId="0" borderId="5" xfId="0" applyNumberFormat="1" applyBorder="1"/>
    <xf numFmtId="0" fontId="2" fillId="0" borderId="4" xfId="0" applyFont="1" applyFill="1" applyBorder="1"/>
    <xf numFmtId="0" fontId="2" fillId="0" borderId="6" xfId="0" applyFont="1" applyBorder="1"/>
    <xf numFmtId="0" fontId="0" fillId="0" borderId="7" xfId="0" applyFont="1" applyBorder="1" applyAlignment="1"/>
    <xf numFmtId="4" fontId="0" fillId="0" borderId="8" xfId="0" applyNumberFormat="1" applyFont="1" applyBorder="1" applyAlignment="1"/>
    <xf numFmtId="0" fontId="2" fillId="0" borderId="9" xfId="0" applyFont="1" applyBorder="1"/>
    <xf numFmtId="0" fontId="0" fillId="0" borderId="10" xfId="0" applyFont="1" applyBorder="1" applyAlignment="1"/>
    <xf numFmtId="4" fontId="0" fillId="0" borderId="11" xfId="0" applyNumberFormat="1" applyFont="1" applyBorder="1" applyAlignment="1"/>
    <xf numFmtId="0" fontId="0" fillId="0" borderId="4" xfId="0" applyFill="1" applyBorder="1"/>
    <xf numFmtId="4" fontId="0" fillId="0" borderId="4" xfId="0" applyNumberFormat="1" applyFill="1" applyBorder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2"/>
  <sheetViews>
    <sheetView tabSelected="1" workbookViewId="0">
      <selection activeCell="G3" sqref="G3"/>
    </sheetView>
  </sheetViews>
  <sheetFormatPr baseColWidth="10" defaultColWidth="9.140625" defaultRowHeight="15" x14ac:dyDescent="0.25"/>
  <cols>
    <col min="1" max="1" width="47.5703125" customWidth="1"/>
    <col min="2" max="2" width="50.7109375" bestFit="1" customWidth="1"/>
    <col min="3" max="3" width="12.85546875" bestFit="1" customWidth="1"/>
    <col min="4" max="4" width="14.140625" bestFit="1" customWidth="1"/>
    <col min="5" max="5" width="11.42578125" bestFit="1" customWidth="1"/>
    <col min="6" max="6" width="11.85546875" bestFit="1" customWidth="1"/>
    <col min="7" max="7" width="13.42578125" customWidth="1"/>
  </cols>
  <sheetData>
    <row r="1" spans="1:7" ht="15.75" thickBot="1" x14ac:dyDescent="0.3">
      <c r="A1" s="35" t="s">
        <v>13</v>
      </c>
      <c r="B1" s="35"/>
      <c r="C1" s="35"/>
      <c r="D1" s="35"/>
      <c r="E1" s="35"/>
      <c r="F1" s="35"/>
      <c r="G1" s="35"/>
    </row>
    <row r="2" spans="1:7" ht="15.75" thickBot="1" x14ac:dyDescent="0.3">
      <c r="A2" s="1" t="s">
        <v>0</v>
      </c>
      <c r="B2" s="1" t="s">
        <v>1</v>
      </c>
      <c r="C2" s="1" t="s">
        <v>2</v>
      </c>
      <c r="D2" s="1" t="s">
        <v>11</v>
      </c>
      <c r="E2" s="3" t="s">
        <v>3</v>
      </c>
      <c r="F2" s="4" t="s">
        <v>4</v>
      </c>
      <c r="G2" s="2" t="s">
        <v>16</v>
      </c>
    </row>
    <row r="3" spans="1:7" x14ac:dyDescent="0.25">
      <c r="A3" s="6" t="s">
        <v>42</v>
      </c>
      <c r="B3" s="6" t="s">
        <v>43</v>
      </c>
      <c r="C3" s="6" t="s">
        <v>19</v>
      </c>
      <c r="D3" s="23">
        <v>200</v>
      </c>
      <c r="E3" s="27">
        <f t="shared" ref="E3:E64" si="0">D3*20%</f>
        <v>40</v>
      </c>
      <c r="F3" s="27">
        <f t="shared" ref="F3:F64" si="1">D3-E3</f>
        <v>160</v>
      </c>
    </row>
    <row r="4" spans="1:7" x14ac:dyDescent="0.25">
      <c r="A4" s="6" t="s">
        <v>55</v>
      </c>
      <c r="B4" s="6" t="s">
        <v>43</v>
      </c>
      <c r="C4" s="6" t="s">
        <v>19</v>
      </c>
      <c r="D4" s="23">
        <v>200</v>
      </c>
      <c r="E4" s="16">
        <f t="shared" si="0"/>
        <v>40</v>
      </c>
      <c r="F4" s="16">
        <f t="shared" si="1"/>
        <v>160</v>
      </c>
    </row>
    <row r="5" spans="1:7" x14ac:dyDescent="0.25">
      <c r="A5" s="6" t="s">
        <v>64</v>
      </c>
      <c r="B5" s="6" t="s">
        <v>43</v>
      </c>
      <c r="C5" s="6" t="s">
        <v>19</v>
      </c>
      <c r="D5" s="23">
        <v>200</v>
      </c>
      <c r="E5" s="16">
        <f t="shared" si="0"/>
        <v>40</v>
      </c>
      <c r="F5" s="16">
        <f t="shared" si="1"/>
        <v>160</v>
      </c>
    </row>
    <row r="6" spans="1:7" x14ac:dyDescent="0.25">
      <c r="A6" s="6" t="s">
        <v>83</v>
      </c>
      <c r="B6" s="6" t="s">
        <v>43</v>
      </c>
      <c r="C6" s="6" t="s">
        <v>19</v>
      </c>
      <c r="D6" s="23">
        <v>200</v>
      </c>
      <c r="E6" s="16">
        <f t="shared" si="0"/>
        <v>40</v>
      </c>
      <c r="F6" s="16">
        <f t="shared" si="1"/>
        <v>160</v>
      </c>
    </row>
    <row r="7" spans="1:7" x14ac:dyDescent="0.25">
      <c r="A7" s="6" t="s">
        <v>84</v>
      </c>
      <c r="B7" s="6" t="s">
        <v>43</v>
      </c>
      <c r="C7" s="6" t="s">
        <v>19</v>
      </c>
      <c r="D7" s="23">
        <v>200</v>
      </c>
      <c r="E7" s="16">
        <f t="shared" si="0"/>
        <v>40</v>
      </c>
      <c r="F7" s="16">
        <f t="shared" si="1"/>
        <v>160</v>
      </c>
    </row>
    <row r="8" spans="1:7" x14ac:dyDescent="0.25">
      <c r="A8" s="6" t="s">
        <v>86</v>
      </c>
      <c r="B8" s="6" t="s">
        <v>43</v>
      </c>
      <c r="C8" s="6" t="s">
        <v>19</v>
      </c>
      <c r="D8" s="23">
        <v>200</v>
      </c>
      <c r="E8" s="16">
        <f t="shared" si="0"/>
        <v>40</v>
      </c>
      <c r="F8" s="16">
        <f t="shared" si="1"/>
        <v>160</v>
      </c>
    </row>
    <row r="9" spans="1:7" x14ac:dyDescent="0.25">
      <c r="A9" s="6" t="s">
        <v>99</v>
      </c>
      <c r="B9" s="6" t="s">
        <v>43</v>
      </c>
      <c r="C9" s="6" t="s">
        <v>19</v>
      </c>
      <c r="D9" s="23">
        <v>200</v>
      </c>
      <c r="E9" s="16">
        <f t="shared" si="0"/>
        <v>40</v>
      </c>
      <c r="F9" s="16">
        <f t="shared" si="1"/>
        <v>160</v>
      </c>
    </row>
    <row r="10" spans="1:7" x14ac:dyDescent="0.25">
      <c r="A10" s="6" t="s">
        <v>104</v>
      </c>
      <c r="B10" s="6" t="s">
        <v>43</v>
      </c>
      <c r="C10" s="6" t="s">
        <v>19</v>
      </c>
      <c r="D10" s="23">
        <v>200</v>
      </c>
      <c r="E10" s="16">
        <f t="shared" si="0"/>
        <v>40</v>
      </c>
      <c r="F10" s="16">
        <f t="shared" si="1"/>
        <v>160</v>
      </c>
    </row>
    <row r="11" spans="1:7" x14ac:dyDescent="0.25">
      <c r="A11" s="6" t="s">
        <v>105</v>
      </c>
      <c r="B11" s="6" t="s">
        <v>43</v>
      </c>
      <c r="C11" s="6" t="s">
        <v>19</v>
      </c>
      <c r="D11" s="23">
        <v>200</v>
      </c>
      <c r="E11" s="16">
        <f t="shared" si="0"/>
        <v>40</v>
      </c>
      <c r="F11" s="16">
        <f t="shared" si="1"/>
        <v>160</v>
      </c>
    </row>
    <row r="12" spans="1:7" x14ac:dyDescent="0.25">
      <c r="A12" s="6" t="s">
        <v>117</v>
      </c>
      <c r="B12" s="6" t="s">
        <v>43</v>
      </c>
      <c r="C12" s="6" t="s">
        <v>19</v>
      </c>
      <c r="D12" s="23">
        <v>200</v>
      </c>
      <c r="E12" s="16">
        <f t="shared" si="0"/>
        <v>40</v>
      </c>
      <c r="F12" s="16">
        <f t="shared" si="1"/>
        <v>160</v>
      </c>
    </row>
    <row r="13" spans="1:7" x14ac:dyDescent="0.25">
      <c r="A13" s="6" t="s">
        <v>134</v>
      </c>
      <c r="B13" s="6" t="s">
        <v>43</v>
      </c>
      <c r="C13" s="6" t="s">
        <v>19</v>
      </c>
      <c r="D13" s="23">
        <v>200</v>
      </c>
      <c r="E13" s="16">
        <f t="shared" si="0"/>
        <v>40</v>
      </c>
      <c r="F13" s="16">
        <f t="shared" si="1"/>
        <v>160</v>
      </c>
    </row>
    <row r="14" spans="1:7" x14ac:dyDescent="0.25">
      <c r="A14" s="6" t="s">
        <v>135</v>
      </c>
      <c r="B14" s="6" t="s">
        <v>43</v>
      </c>
      <c r="C14" s="6" t="s">
        <v>19</v>
      </c>
      <c r="D14" s="23">
        <v>200</v>
      </c>
      <c r="E14" s="16">
        <f t="shared" si="0"/>
        <v>40</v>
      </c>
      <c r="F14" s="16">
        <f t="shared" si="1"/>
        <v>160</v>
      </c>
    </row>
    <row r="15" spans="1:7" x14ac:dyDescent="0.25">
      <c r="A15" s="6" t="s">
        <v>152</v>
      </c>
      <c r="B15" s="6" t="s">
        <v>43</v>
      </c>
      <c r="C15" s="6" t="s">
        <v>19</v>
      </c>
      <c r="D15" s="23">
        <v>200</v>
      </c>
      <c r="E15" s="16">
        <f t="shared" si="0"/>
        <v>40</v>
      </c>
      <c r="F15" s="16">
        <f t="shared" si="1"/>
        <v>160</v>
      </c>
    </row>
    <row r="16" spans="1:7" x14ac:dyDescent="0.25">
      <c r="A16" s="6" t="s">
        <v>174</v>
      </c>
      <c r="B16" s="6" t="s">
        <v>43</v>
      </c>
      <c r="C16" s="6" t="s">
        <v>19</v>
      </c>
      <c r="D16" s="23">
        <v>200</v>
      </c>
      <c r="E16" s="16">
        <f t="shared" si="0"/>
        <v>40</v>
      </c>
      <c r="F16" s="16">
        <f t="shared" si="1"/>
        <v>160</v>
      </c>
    </row>
    <row r="17" spans="1:6" x14ac:dyDescent="0.25">
      <c r="A17" s="6" t="s">
        <v>176</v>
      </c>
      <c r="B17" s="6" t="s">
        <v>43</v>
      </c>
      <c r="C17" s="6" t="s">
        <v>19</v>
      </c>
      <c r="D17" s="23">
        <v>200</v>
      </c>
      <c r="E17" s="16">
        <f t="shared" si="0"/>
        <v>40</v>
      </c>
      <c r="F17" s="16">
        <f t="shared" si="1"/>
        <v>160</v>
      </c>
    </row>
    <row r="18" spans="1:6" x14ac:dyDescent="0.25">
      <c r="A18" s="6" t="s">
        <v>181</v>
      </c>
      <c r="B18" s="6" t="s">
        <v>43</v>
      </c>
      <c r="C18" s="6" t="s">
        <v>19</v>
      </c>
      <c r="D18" s="23">
        <v>200</v>
      </c>
      <c r="E18" s="16">
        <f t="shared" si="0"/>
        <v>40</v>
      </c>
      <c r="F18" s="16">
        <f t="shared" si="1"/>
        <v>160</v>
      </c>
    </row>
    <row r="19" spans="1:6" x14ac:dyDescent="0.25">
      <c r="A19" s="6" t="s">
        <v>190</v>
      </c>
      <c r="B19" s="6" t="s">
        <v>43</v>
      </c>
      <c r="C19" s="6" t="s">
        <v>19</v>
      </c>
      <c r="D19" s="23">
        <v>200</v>
      </c>
      <c r="E19" s="16">
        <f t="shared" si="0"/>
        <v>40</v>
      </c>
      <c r="F19" s="16">
        <f t="shared" si="1"/>
        <v>160</v>
      </c>
    </row>
    <row r="20" spans="1:6" x14ac:dyDescent="0.25">
      <c r="A20" s="6" t="s">
        <v>216</v>
      </c>
      <c r="B20" s="6" t="s">
        <v>43</v>
      </c>
      <c r="C20" s="6" t="s">
        <v>19</v>
      </c>
      <c r="D20" s="23">
        <v>200</v>
      </c>
      <c r="E20" s="16">
        <f t="shared" si="0"/>
        <v>40</v>
      </c>
      <c r="F20" s="16">
        <f t="shared" si="1"/>
        <v>160</v>
      </c>
    </row>
    <row r="21" spans="1:6" x14ac:dyDescent="0.25">
      <c r="A21" s="6" t="s">
        <v>311</v>
      </c>
      <c r="B21" s="6" t="s">
        <v>43</v>
      </c>
      <c r="C21" s="6" t="s">
        <v>19</v>
      </c>
      <c r="D21" s="23">
        <v>200</v>
      </c>
      <c r="E21" s="16">
        <f t="shared" si="0"/>
        <v>40</v>
      </c>
      <c r="F21" s="16">
        <f t="shared" si="1"/>
        <v>160</v>
      </c>
    </row>
    <row r="22" spans="1:6" x14ac:dyDescent="0.25">
      <c r="A22" s="6" t="s">
        <v>340</v>
      </c>
      <c r="B22" s="6" t="s">
        <v>43</v>
      </c>
      <c r="C22" s="6" t="s">
        <v>19</v>
      </c>
      <c r="D22" s="23">
        <v>200</v>
      </c>
      <c r="E22" s="16">
        <f t="shared" si="0"/>
        <v>40</v>
      </c>
      <c r="F22" s="16">
        <f t="shared" si="1"/>
        <v>160</v>
      </c>
    </row>
    <row r="23" spans="1:6" x14ac:dyDescent="0.25">
      <c r="A23" s="6" t="s">
        <v>346</v>
      </c>
      <c r="B23" s="6" t="s">
        <v>43</v>
      </c>
      <c r="C23" s="6" t="s">
        <v>19</v>
      </c>
      <c r="D23" s="23">
        <v>200</v>
      </c>
      <c r="E23" s="16">
        <f t="shared" si="0"/>
        <v>40</v>
      </c>
      <c r="F23" s="16">
        <f t="shared" si="1"/>
        <v>160</v>
      </c>
    </row>
    <row r="24" spans="1:6" x14ac:dyDescent="0.25">
      <c r="A24" s="6" t="s">
        <v>349</v>
      </c>
      <c r="B24" s="6" t="s">
        <v>43</v>
      </c>
      <c r="C24" s="6" t="s">
        <v>19</v>
      </c>
      <c r="D24" s="23">
        <v>200</v>
      </c>
      <c r="E24" s="16">
        <f t="shared" si="0"/>
        <v>40</v>
      </c>
      <c r="F24" s="16">
        <f t="shared" si="1"/>
        <v>160</v>
      </c>
    </row>
    <row r="25" spans="1:6" x14ac:dyDescent="0.25">
      <c r="A25" s="6" t="s">
        <v>351</v>
      </c>
      <c r="B25" s="6" t="s">
        <v>43</v>
      </c>
      <c r="C25" s="6" t="s">
        <v>19</v>
      </c>
      <c r="D25" s="23">
        <v>200</v>
      </c>
      <c r="E25" s="16">
        <f t="shared" si="0"/>
        <v>40</v>
      </c>
      <c r="F25" s="16">
        <f t="shared" si="1"/>
        <v>160</v>
      </c>
    </row>
    <row r="26" spans="1:6" x14ac:dyDescent="0.25">
      <c r="A26" s="6" t="s">
        <v>377</v>
      </c>
      <c r="B26" s="6" t="s">
        <v>43</v>
      </c>
      <c r="C26" s="6" t="s">
        <v>19</v>
      </c>
      <c r="D26" s="23">
        <v>200</v>
      </c>
      <c r="E26" s="16">
        <f t="shared" si="0"/>
        <v>40</v>
      </c>
      <c r="F26" s="16">
        <f t="shared" si="1"/>
        <v>160</v>
      </c>
    </row>
    <row r="27" spans="1:6" x14ac:dyDescent="0.25">
      <c r="A27" s="6" t="s">
        <v>379</v>
      </c>
      <c r="B27" s="6" t="s">
        <v>43</v>
      </c>
      <c r="C27" s="6" t="s">
        <v>19</v>
      </c>
      <c r="D27" s="23">
        <v>200</v>
      </c>
      <c r="E27" s="16">
        <f t="shared" si="0"/>
        <v>40</v>
      </c>
      <c r="F27" s="16">
        <f t="shared" si="1"/>
        <v>160</v>
      </c>
    </row>
    <row r="28" spans="1:6" x14ac:dyDescent="0.25">
      <c r="A28" s="6" t="s">
        <v>434</v>
      </c>
      <c r="B28" s="6" t="s">
        <v>43</v>
      </c>
      <c r="C28" s="6" t="s">
        <v>19</v>
      </c>
      <c r="D28" s="23">
        <v>200</v>
      </c>
      <c r="E28" s="16">
        <f t="shared" si="0"/>
        <v>40</v>
      </c>
      <c r="F28" s="16">
        <f t="shared" si="1"/>
        <v>160</v>
      </c>
    </row>
    <row r="29" spans="1:6" x14ac:dyDescent="0.25">
      <c r="A29" s="6" t="s">
        <v>455</v>
      </c>
      <c r="B29" s="6" t="s">
        <v>43</v>
      </c>
      <c r="C29" s="6" t="s">
        <v>19</v>
      </c>
      <c r="D29" s="23">
        <v>200</v>
      </c>
      <c r="E29" s="16">
        <f t="shared" si="0"/>
        <v>40</v>
      </c>
      <c r="F29" s="16">
        <f t="shared" si="1"/>
        <v>160</v>
      </c>
    </row>
    <row r="30" spans="1:6" x14ac:dyDescent="0.25">
      <c r="A30" s="6" t="s">
        <v>469</v>
      </c>
      <c r="B30" s="6" t="s">
        <v>43</v>
      </c>
      <c r="C30" s="6" t="s">
        <v>19</v>
      </c>
      <c r="D30" s="23">
        <v>200</v>
      </c>
      <c r="E30" s="16">
        <f t="shared" si="0"/>
        <v>40</v>
      </c>
      <c r="F30" s="16">
        <f t="shared" si="1"/>
        <v>160</v>
      </c>
    </row>
    <row r="31" spans="1:6" x14ac:dyDescent="0.25">
      <c r="A31" s="6" t="s">
        <v>485</v>
      </c>
      <c r="B31" s="6" t="s">
        <v>43</v>
      </c>
      <c r="C31" s="6" t="s">
        <v>19</v>
      </c>
      <c r="D31" s="23">
        <v>200</v>
      </c>
      <c r="E31" s="16">
        <f t="shared" si="0"/>
        <v>40</v>
      </c>
      <c r="F31" s="16">
        <f t="shared" si="1"/>
        <v>160</v>
      </c>
    </row>
    <row r="32" spans="1:6" x14ac:dyDescent="0.25">
      <c r="A32" s="28" t="s">
        <v>119</v>
      </c>
      <c r="B32" s="28" t="s">
        <v>120</v>
      </c>
      <c r="C32" s="28" t="s">
        <v>19</v>
      </c>
      <c r="D32" s="29">
        <v>200</v>
      </c>
      <c r="E32" s="30">
        <f t="shared" si="0"/>
        <v>40</v>
      </c>
      <c r="F32" s="30">
        <f t="shared" si="1"/>
        <v>160</v>
      </c>
    </row>
    <row r="33" spans="1:7" x14ac:dyDescent="0.25">
      <c r="A33" s="33" t="s">
        <v>748</v>
      </c>
      <c r="B33" s="33" t="s">
        <v>749</v>
      </c>
      <c r="C33" s="33" t="s">
        <v>19</v>
      </c>
      <c r="D33" s="34">
        <v>40</v>
      </c>
      <c r="E33" s="26">
        <f t="shared" si="0"/>
        <v>8</v>
      </c>
      <c r="F33" s="26">
        <f t="shared" si="1"/>
        <v>32</v>
      </c>
      <c r="G33">
        <v>80</v>
      </c>
    </row>
    <row r="34" spans="1:7" x14ac:dyDescent="0.25">
      <c r="A34" s="31" t="s">
        <v>57</v>
      </c>
      <c r="B34" s="31" t="s">
        <v>58</v>
      </c>
      <c r="C34" s="31" t="s">
        <v>19</v>
      </c>
      <c r="D34" s="32">
        <v>150</v>
      </c>
      <c r="E34" s="27">
        <f t="shared" si="0"/>
        <v>30</v>
      </c>
      <c r="F34" s="27">
        <f t="shared" si="1"/>
        <v>120</v>
      </c>
    </row>
    <row r="35" spans="1:7" x14ac:dyDescent="0.25">
      <c r="A35" s="6" t="s">
        <v>67</v>
      </c>
      <c r="B35" s="6" t="s">
        <v>58</v>
      </c>
      <c r="C35" s="6" t="s">
        <v>19</v>
      </c>
      <c r="D35" s="23">
        <v>150</v>
      </c>
      <c r="E35" s="16">
        <f t="shared" si="0"/>
        <v>30</v>
      </c>
      <c r="F35" s="16">
        <f t="shared" si="1"/>
        <v>120</v>
      </c>
    </row>
    <row r="36" spans="1:7" x14ac:dyDescent="0.25">
      <c r="A36" s="6" t="s">
        <v>68</v>
      </c>
      <c r="B36" s="6" t="s">
        <v>58</v>
      </c>
      <c r="C36" s="6" t="s">
        <v>19</v>
      </c>
      <c r="D36" s="23">
        <v>150</v>
      </c>
      <c r="E36" s="16">
        <f t="shared" si="0"/>
        <v>30</v>
      </c>
      <c r="F36" s="16">
        <f t="shared" si="1"/>
        <v>120</v>
      </c>
    </row>
    <row r="37" spans="1:7" x14ac:dyDescent="0.25">
      <c r="A37" s="6" t="s">
        <v>76</v>
      </c>
      <c r="B37" s="6" t="s">
        <v>58</v>
      </c>
      <c r="C37" s="6" t="s">
        <v>19</v>
      </c>
      <c r="D37" s="23">
        <v>150</v>
      </c>
      <c r="E37" s="16">
        <f t="shared" si="0"/>
        <v>30</v>
      </c>
      <c r="F37" s="16">
        <f t="shared" si="1"/>
        <v>120</v>
      </c>
    </row>
    <row r="38" spans="1:7" x14ac:dyDescent="0.25">
      <c r="A38" s="6" t="s">
        <v>81</v>
      </c>
      <c r="B38" s="6" t="s">
        <v>58</v>
      </c>
      <c r="C38" s="6" t="s">
        <v>19</v>
      </c>
      <c r="D38" s="23">
        <v>150</v>
      </c>
      <c r="E38" s="16">
        <f t="shared" si="0"/>
        <v>30</v>
      </c>
      <c r="F38" s="16">
        <f t="shared" si="1"/>
        <v>120</v>
      </c>
    </row>
    <row r="39" spans="1:7" x14ac:dyDescent="0.25">
      <c r="A39" s="6" t="s">
        <v>91</v>
      </c>
      <c r="B39" s="6" t="s">
        <v>58</v>
      </c>
      <c r="C39" s="6" t="s">
        <v>19</v>
      </c>
      <c r="D39" s="23">
        <v>150</v>
      </c>
      <c r="E39" s="16">
        <f t="shared" si="0"/>
        <v>30</v>
      </c>
      <c r="F39" s="16">
        <f t="shared" si="1"/>
        <v>120</v>
      </c>
    </row>
    <row r="40" spans="1:7" x14ac:dyDescent="0.25">
      <c r="A40" s="6" t="s">
        <v>96</v>
      </c>
      <c r="B40" s="6" t="s">
        <v>58</v>
      </c>
      <c r="C40" s="6" t="s">
        <v>19</v>
      </c>
      <c r="D40" s="23">
        <v>150</v>
      </c>
      <c r="E40" s="16">
        <f t="shared" si="0"/>
        <v>30</v>
      </c>
      <c r="F40" s="16">
        <f t="shared" si="1"/>
        <v>120</v>
      </c>
    </row>
    <row r="41" spans="1:7" x14ac:dyDescent="0.25">
      <c r="A41" s="6" t="s">
        <v>100</v>
      </c>
      <c r="B41" s="6" t="s">
        <v>58</v>
      </c>
      <c r="C41" s="6" t="s">
        <v>19</v>
      </c>
      <c r="D41" s="23">
        <v>150</v>
      </c>
      <c r="E41" s="16">
        <f t="shared" si="0"/>
        <v>30</v>
      </c>
      <c r="F41" s="16">
        <f t="shared" si="1"/>
        <v>120</v>
      </c>
    </row>
    <row r="42" spans="1:7" x14ac:dyDescent="0.25">
      <c r="A42" s="6" t="s">
        <v>102</v>
      </c>
      <c r="B42" s="6" t="s">
        <v>58</v>
      </c>
      <c r="C42" s="6" t="s">
        <v>19</v>
      </c>
      <c r="D42" s="23">
        <v>150</v>
      </c>
      <c r="E42" s="16">
        <f t="shared" si="0"/>
        <v>30</v>
      </c>
      <c r="F42" s="16">
        <f t="shared" si="1"/>
        <v>120</v>
      </c>
    </row>
    <row r="43" spans="1:7" x14ac:dyDescent="0.25">
      <c r="A43" s="6" t="s">
        <v>106</v>
      </c>
      <c r="B43" s="6" t="s">
        <v>58</v>
      </c>
      <c r="C43" s="6" t="s">
        <v>19</v>
      </c>
      <c r="D43" s="23">
        <v>150</v>
      </c>
      <c r="E43" s="16">
        <f t="shared" si="0"/>
        <v>30</v>
      </c>
      <c r="F43" s="16">
        <f t="shared" si="1"/>
        <v>120</v>
      </c>
    </row>
    <row r="44" spans="1:7" x14ac:dyDescent="0.25">
      <c r="A44" s="6" t="s">
        <v>114</v>
      </c>
      <c r="B44" s="6" t="s">
        <v>58</v>
      </c>
      <c r="C44" s="6" t="s">
        <v>19</v>
      </c>
      <c r="D44" s="23">
        <v>150</v>
      </c>
      <c r="E44" s="16">
        <f t="shared" si="0"/>
        <v>30</v>
      </c>
      <c r="F44" s="16">
        <f t="shared" si="1"/>
        <v>120</v>
      </c>
    </row>
    <row r="45" spans="1:7" x14ac:dyDescent="0.25">
      <c r="A45" s="6" t="s">
        <v>118</v>
      </c>
      <c r="B45" s="6" t="s">
        <v>58</v>
      </c>
      <c r="C45" s="6" t="s">
        <v>19</v>
      </c>
      <c r="D45" s="23">
        <v>150</v>
      </c>
      <c r="E45" s="16">
        <f t="shared" si="0"/>
        <v>30</v>
      </c>
      <c r="F45" s="16">
        <f t="shared" si="1"/>
        <v>120</v>
      </c>
    </row>
    <row r="46" spans="1:7" x14ac:dyDescent="0.25">
      <c r="A46" s="6" t="s">
        <v>123</v>
      </c>
      <c r="B46" s="6" t="s">
        <v>58</v>
      </c>
      <c r="C46" s="6" t="s">
        <v>19</v>
      </c>
      <c r="D46" s="23">
        <v>150</v>
      </c>
      <c r="E46" s="16">
        <f t="shared" si="0"/>
        <v>30</v>
      </c>
      <c r="F46" s="16">
        <f t="shared" si="1"/>
        <v>120</v>
      </c>
    </row>
    <row r="47" spans="1:7" x14ac:dyDescent="0.25">
      <c r="A47" s="6" t="s">
        <v>124</v>
      </c>
      <c r="B47" s="6" t="s">
        <v>58</v>
      </c>
      <c r="C47" s="6" t="s">
        <v>19</v>
      </c>
      <c r="D47" s="23">
        <v>150</v>
      </c>
      <c r="E47" s="16">
        <f t="shared" si="0"/>
        <v>30</v>
      </c>
      <c r="F47" s="16">
        <f t="shared" si="1"/>
        <v>120</v>
      </c>
    </row>
    <row r="48" spans="1:7" x14ac:dyDescent="0.25">
      <c r="A48" s="6" t="s">
        <v>128</v>
      </c>
      <c r="B48" s="6" t="s">
        <v>58</v>
      </c>
      <c r="C48" s="6" t="s">
        <v>19</v>
      </c>
      <c r="D48" s="23">
        <v>150</v>
      </c>
      <c r="E48" s="16">
        <f t="shared" si="0"/>
        <v>30</v>
      </c>
      <c r="F48" s="16">
        <f t="shared" si="1"/>
        <v>120</v>
      </c>
    </row>
    <row r="49" spans="1:6" x14ac:dyDescent="0.25">
      <c r="A49" s="6" t="s">
        <v>136</v>
      </c>
      <c r="B49" s="6" t="s">
        <v>58</v>
      </c>
      <c r="C49" s="6" t="s">
        <v>19</v>
      </c>
      <c r="D49" s="23">
        <v>150</v>
      </c>
      <c r="E49" s="16">
        <f t="shared" si="0"/>
        <v>30</v>
      </c>
      <c r="F49" s="16">
        <f t="shared" si="1"/>
        <v>120</v>
      </c>
    </row>
    <row r="50" spans="1:6" x14ac:dyDescent="0.25">
      <c r="A50" s="6" t="s">
        <v>145</v>
      </c>
      <c r="B50" s="6" t="s">
        <v>58</v>
      </c>
      <c r="C50" s="6" t="s">
        <v>19</v>
      </c>
      <c r="D50" s="23">
        <v>150</v>
      </c>
      <c r="E50" s="16">
        <f t="shared" si="0"/>
        <v>30</v>
      </c>
      <c r="F50" s="16">
        <f t="shared" si="1"/>
        <v>120</v>
      </c>
    </row>
    <row r="51" spans="1:6" x14ac:dyDescent="0.25">
      <c r="A51" s="6" t="s">
        <v>151</v>
      </c>
      <c r="B51" s="6" t="s">
        <v>58</v>
      </c>
      <c r="C51" s="6" t="s">
        <v>19</v>
      </c>
      <c r="D51" s="23">
        <v>150</v>
      </c>
      <c r="E51" s="16">
        <f t="shared" si="0"/>
        <v>30</v>
      </c>
      <c r="F51" s="16">
        <f t="shared" si="1"/>
        <v>120</v>
      </c>
    </row>
    <row r="52" spans="1:6" x14ac:dyDescent="0.25">
      <c r="A52" s="6" t="s">
        <v>155</v>
      </c>
      <c r="B52" s="6" t="s">
        <v>58</v>
      </c>
      <c r="C52" s="6" t="s">
        <v>19</v>
      </c>
      <c r="D52" s="23">
        <v>150</v>
      </c>
      <c r="E52" s="16">
        <f t="shared" si="0"/>
        <v>30</v>
      </c>
      <c r="F52" s="16">
        <f t="shared" si="1"/>
        <v>120</v>
      </c>
    </row>
    <row r="53" spans="1:6" x14ac:dyDescent="0.25">
      <c r="A53" s="6" t="s">
        <v>162</v>
      </c>
      <c r="B53" s="6" t="s">
        <v>58</v>
      </c>
      <c r="C53" s="6" t="s">
        <v>19</v>
      </c>
      <c r="D53" s="23">
        <v>150</v>
      </c>
      <c r="E53" s="16">
        <f t="shared" si="0"/>
        <v>30</v>
      </c>
      <c r="F53" s="16">
        <f t="shared" si="1"/>
        <v>120</v>
      </c>
    </row>
    <row r="54" spans="1:6" x14ac:dyDescent="0.25">
      <c r="A54" s="6" t="s">
        <v>167</v>
      </c>
      <c r="B54" s="6" t="s">
        <v>58</v>
      </c>
      <c r="C54" s="6" t="s">
        <v>19</v>
      </c>
      <c r="D54" s="23">
        <v>150</v>
      </c>
      <c r="E54" s="16">
        <f t="shared" si="0"/>
        <v>30</v>
      </c>
      <c r="F54" s="16">
        <f t="shared" si="1"/>
        <v>120</v>
      </c>
    </row>
    <row r="55" spans="1:6" x14ac:dyDescent="0.25">
      <c r="A55" s="6" t="s">
        <v>169</v>
      </c>
      <c r="B55" s="6" t="s">
        <v>58</v>
      </c>
      <c r="C55" s="6" t="s">
        <v>19</v>
      </c>
      <c r="D55" s="23">
        <v>150</v>
      </c>
      <c r="E55" s="16">
        <f t="shared" si="0"/>
        <v>30</v>
      </c>
      <c r="F55" s="16">
        <f t="shared" si="1"/>
        <v>120</v>
      </c>
    </row>
    <row r="56" spans="1:6" x14ac:dyDescent="0.25">
      <c r="A56" s="6" t="s">
        <v>178</v>
      </c>
      <c r="B56" s="6" t="s">
        <v>58</v>
      </c>
      <c r="C56" s="6" t="s">
        <v>19</v>
      </c>
      <c r="D56" s="23">
        <v>150</v>
      </c>
      <c r="E56" s="16">
        <f t="shared" si="0"/>
        <v>30</v>
      </c>
      <c r="F56" s="16">
        <f t="shared" si="1"/>
        <v>120</v>
      </c>
    </row>
    <row r="57" spans="1:6" x14ac:dyDescent="0.25">
      <c r="A57" s="6" t="s">
        <v>192</v>
      </c>
      <c r="B57" s="6" t="s">
        <v>58</v>
      </c>
      <c r="C57" s="6" t="s">
        <v>19</v>
      </c>
      <c r="D57" s="23">
        <v>150</v>
      </c>
      <c r="E57" s="16">
        <f t="shared" si="0"/>
        <v>30</v>
      </c>
      <c r="F57" s="16">
        <f t="shared" si="1"/>
        <v>120</v>
      </c>
    </row>
    <row r="58" spans="1:6" x14ac:dyDescent="0.25">
      <c r="A58" s="6" t="s">
        <v>202</v>
      </c>
      <c r="B58" s="6" t="s">
        <v>58</v>
      </c>
      <c r="C58" s="6" t="s">
        <v>19</v>
      </c>
      <c r="D58" s="23">
        <v>150</v>
      </c>
      <c r="E58" s="16">
        <f t="shared" si="0"/>
        <v>30</v>
      </c>
      <c r="F58" s="16">
        <f t="shared" si="1"/>
        <v>120</v>
      </c>
    </row>
    <row r="59" spans="1:6" x14ac:dyDescent="0.25">
      <c r="A59" s="6" t="s">
        <v>204</v>
      </c>
      <c r="B59" s="6" t="s">
        <v>58</v>
      </c>
      <c r="C59" s="6" t="s">
        <v>19</v>
      </c>
      <c r="D59" s="23">
        <v>150</v>
      </c>
      <c r="E59" s="16">
        <f t="shared" si="0"/>
        <v>30</v>
      </c>
      <c r="F59" s="16">
        <f t="shared" si="1"/>
        <v>120</v>
      </c>
    </row>
    <row r="60" spans="1:6" x14ac:dyDescent="0.25">
      <c r="A60" s="6" t="s">
        <v>212</v>
      </c>
      <c r="B60" s="6" t="s">
        <v>58</v>
      </c>
      <c r="C60" s="6" t="s">
        <v>19</v>
      </c>
      <c r="D60" s="23">
        <v>150</v>
      </c>
      <c r="E60" s="16">
        <f t="shared" si="0"/>
        <v>30</v>
      </c>
      <c r="F60" s="16">
        <f t="shared" si="1"/>
        <v>120</v>
      </c>
    </row>
    <row r="61" spans="1:6" x14ac:dyDescent="0.25">
      <c r="A61" s="6" t="s">
        <v>214</v>
      </c>
      <c r="B61" s="6" t="s">
        <v>58</v>
      </c>
      <c r="C61" s="6" t="s">
        <v>19</v>
      </c>
      <c r="D61" s="23">
        <v>150</v>
      </c>
      <c r="E61" s="16">
        <f t="shared" si="0"/>
        <v>30</v>
      </c>
      <c r="F61" s="16">
        <f t="shared" si="1"/>
        <v>120</v>
      </c>
    </row>
    <row r="62" spans="1:6" x14ac:dyDescent="0.25">
      <c r="A62" s="6" t="s">
        <v>215</v>
      </c>
      <c r="B62" s="6" t="s">
        <v>58</v>
      </c>
      <c r="C62" s="6" t="s">
        <v>19</v>
      </c>
      <c r="D62" s="23">
        <v>150</v>
      </c>
      <c r="E62" s="16">
        <f t="shared" si="0"/>
        <v>30</v>
      </c>
      <c r="F62" s="16">
        <f t="shared" si="1"/>
        <v>120</v>
      </c>
    </row>
    <row r="63" spans="1:6" x14ac:dyDescent="0.25">
      <c r="A63" s="6" t="s">
        <v>217</v>
      </c>
      <c r="B63" s="6" t="s">
        <v>58</v>
      </c>
      <c r="C63" s="6" t="s">
        <v>19</v>
      </c>
      <c r="D63" s="23">
        <v>150</v>
      </c>
      <c r="E63" s="16">
        <f t="shared" si="0"/>
        <v>30</v>
      </c>
      <c r="F63" s="16">
        <f t="shared" si="1"/>
        <v>120</v>
      </c>
    </row>
    <row r="64" spans="1:6" x14ac:dyDescent="0.25">
      <c r="A64" s="6" t="s">
        <v>219</v>
      </c>
      <c r="B64" s="6" t="s">
        <v>58</v>
      </c>
      <c r="C64" s="6" t="s">
        <v>19</v>
      </c>
      <c r="D64" s="23">
        <v>150</v>
      </c>
      <c r="E64" s="16">
        <f t="shared" si="0"/>
        <v>30</v>
      </c>
      <c r="F64" s="16">
        <f t="shared" si="1"/>
        <v>120</v>
      </c>
    </row>
    <row r="65" spans="1:6" x14ac:dyDescent="0.25">
      <c r="A65" s="6" t="s">
        <v>223</v>
      </c>
      <c r="B65" s="6" t="s">
        <v>58</v>
      </c>
      <c r="C65" s="6" t="s">
        <v>19</v>
      </c>
      <c r="D65" s="23">
        <v>150</v>
      </c>
      <c r="E65" s="16">
        <f t="shared" ref="E65:E127" si="2">D65*20%</f>
        <v>30</v>
      </c>
      <c r="F65" s="16">
        <f t="shared" ref="F65:F127" si="3">D65-E65</f>
        <v>120</v>
      </c>
    </row>
    <row r="66" spans="1:6" x14ac:dyDescent="0.25">
      <c r="A66" s="6" t="s">
        <v>225</v>
      </c>
      <c r="B66" s="6" t="s">
        <v>58</v>
      </c>
      <c r="C66" s="6" t="s">
        <v>19</v>
      </c>
      <c r="D66" s="23">
        <v>100</v>
      </c>
      <c r="E66" s="16">
        <f t="shared" si="2"/>
        <v>20</v>
      </c>
      <c r="F66" s="16">
        <f t="shared" si="3"/>
        <v>80</v>
      </c>
    </row>
    <row r="67" spans="1:6" x14ac:dyDescent="0.25">
      <c r="A67" s="6" t="s">
        <v>228</v>
      </c>
      <c r="B67" s="6" t="s">
        <v>58</v>
      </c>
      <c r="C67" s="6" t="s">
        <v>19</v>
      </c>
      <c r="D67" s="23">
        <v>150</v>
      </c>
      <c r="E67" s="16">
        <f t="shared" si="2"/>
        <v>30</v>
      </c>
      <c r="F67" s="16">
        <f t="shared" si="3"/>
        <v>120</v>
      </c>
    </row>
    <row r="68" spans="1:6" x14ac:dyDescent="0.25">
      <c r="A68" s="6" t="s">
        <v>234</v>
      </c>
      <c r="B68" s="6" t="s">
        <v>58</v>
      </c>
      <c r="C68" s="6" t="s">
        <v>19</v>
      </c>
      <c r="D68" s="23">
        <v>150</v>
      </c>
      <c r="E68" s="16">
        <f t="shared" si="2"/>
        <v>30</v>
      </c>
      <c r="F68" s="16">
        <f t="shared" si="3"/>
        <v>120</v>
      </c>
    </row>
    <row r="69" spans="1:6" x14ac:dyDescent="0.25">
      <c r="A69" s="6" t="s">
        <v>237</v>
      </c>
      <c r="B69" s="6" t="s">
        <v>58</v>
      </c>
      <c r="C69" s="6" t="s">
        <v>19</v>
      </c>
      <c r="D69" s="23">
        <v>150</v>
      </c>
      <c r="E69" s="16">
        <f t="shared" si="2"/>
        <v>30</v>
      </c>
      <c r="F69" s="16">
        <f t="shared" si="3"/>
        <v>120</v>
      </c>
    </row>
    <row r="70" spans="1:6" x14ac:dyDescent="0.25">
      <c r="A70" s="6" t="s">
        <v>243</v>
      </c>
      <c r="B70" s="6" t="s">
        <v>58</v>
      </c>
      <c r="C70" s="6" t="s">
        <v>19</v>
      </c>
      <c r="D70" s="23">
        <v>150</v>
      </c>
      <c r="E70" s="16">
        <f t="shared" si="2"/>
        <v>30</v>
      </c>
      <c r="F70" s="16">
        <f t="shared" si="3"/>
        <v>120</v>
      </c>
    </row>
    <row r="71" spans="1:6" x14ac:dyDescent="0.25">
      <c r="A71" s="6" t="s">
        <v>248</v>
      </c>
      <c r="B71" s="6" t="s">
        <v>58</v>
      </c>
      <c r="C71" s="6" t="s">
        <v>19</v>
      </c>
      <c r="D71" s="23">
        <v>150</v>
      </c>
      <c r="E71" s="16">
        <f t="shared" si="2"/>
        <v>30</v>
      </c>
      <c r="F71" s="16">
        <f t="shared" si="3"/>
        <v>120</v>
      </c>
    </row>
    <row r="72" spans="1:6" x14ac:dyDescent="0.25">
      <c r="A72" s="6" t="s">
        <v>252</v>
      </c>
      <c r="B72" s="6" t="s">
        <v>58</v>
      </c>
      <c r="C72" s="6" t="s">
        <v>19</v>
      </c>
      <c r="D72" s="23">
        <v>150</v>
      </c>
      <c r="E72" s="16">
        <f t="shared" si="2"/>
        <v>30</v>
      </c>
      <c r="F72" s="16">
        <f t="shared" si="3"/>
        <v>120</v>
      </c>
    </row>
    <row r="73" spans="1:6" x14ac:dyDescent="0.25">
      <c r="A73" s="6" t="s">
        <v>253</v>
      </c>
      <c r="B73" s="6" t="s">
        <v>58</v>
      </c>
      <c r="C73" s="6" t="s">
        <v>19</v>
      </c>
      <c r="D73" s="23">
        <v>150</v>
      </c>
      <c r="E73" s="16">
        <f t="shared" si="2"/>
        <v>30</v>
      </c>
      <c r="F73" s="16">
        <f t="shared" si="3"/>
        <v>120</v>
      </c>
    </row>
    <row r="74" spans="1:6" x14ac:dyDescent="0.25">
      <c r="A74" s="6" t="s">
        <v>258</v>
      </c>
      <c r="B74" s="6" t="s">
        <v>58</v>
      </c>
      <c r="C74" s="6" t="s">
        <v>19</v>
      </c>
      <c r="D74" s="23">
        <v>150</v>
      </c>
      <c r="E74" s="16">
        <f t="shared" si="2"/>
        <v>30</v>
      </c>
      <c r="F74" s="16">
        <f t="shared" si="3"/>
        <v>120</v>
      </c>
    </row>
    <row r="75" spans="1:6" x14ac:dyDescent="0.25">
      <c r="A75" s="6" t="s">
        <v>262</v>
      </c>
      <c r="B75" s="6" t="s">
        <v>58</v>
      </c>
      <c r="C75" s="6" t="s">
        <v>19</v>
      </c>
      <c r="D75" s="23">
        <v>150</v>
      </c>
      <c r="E75" s="16">
        <f t="shared" si="2"/>
        <v>30</v>
      </c>
      <c r="F75" s="16">
        <f t="shared" si="3"/>
        <v>120</v>
      </c>
    </row>
    <row r="76" spans="1:6" x14ac:dyDescent="0.25">
      <c r="A76" s="6" t="s">
        <v>263</v>
      </c>
      <c r="B76" s="6" t="s">
        <v>58</v>
      </c>
      <c r="C76" s="6" t="s">
        <v>19</v>
      </c>
      <c r="D76" s="23">
        <v>150</v>
      </c>
      <c r="E76" s="16">
        <f t="shared" si="2"/>
        <v>30</v>
      </c>
      <c r="F76" s="16">
        <f t="shared" si="3"/>
        <v>120</v>
      </c>
    </row>
    <row r="77" spans="1:6" x14ac:dyDescent="0.25">
      <c r="A77" s="6" t="s">
        <v>264</v>
      </c>
      <c r="B77" s="6" t="s">
        <v>58</v>
      </c>
      <c r="C77" s="6" t="s">
        <v>19</v>
      </c>
      <c r="D77" s="23">
        <v>150</v>
      </c>
      <c r="E77" s="16">
        <f t="shared" si="2"/>
        <v>30</v>
      </c>
      <c r="F77" s="16">
        <f t="shared" si="3"/>
        <v>120</v>
      </c>
    </row>
    <row r="78" spans="1:6" x14ac:dyDescent="0.25">
      <c r="A78" s="6" t="s">
        <v>265</v>
      </c>
      <c r="B78" s="6" t="s">
        <v>58</v>
      </c>
      <c r="C78" s="6" t="s">
        <v>19</v>
      </c>
      <c r="D78" s="23">
        <v>150</v>
      </c>
      <c r="E78" s="16">
        <f t="shared" si="2"/>
        <v>30</v>
      </c>
      <c r="F78" s="16">
        <f t="shared" si="3"/>
        <v>120</v>
      </c>
    </row>
    <row r="79" spans="1:6" x14ac:dyDescent="0.25">
      <c r="A79" s="6" t="s">
        <v>271</v>
      </c>
      <c r="B79" s="6" t="s">
        <v>58</v>
      </c>
      <c r="C79" s="6" t="s">
        <v>19</v>
      </c>
      <c r="D79" s="23">
        <v>150</v>
      </c>
      <c r="E79" s="16">
        <f t="shared" si="2"/>
        <v>30</v>
      </c>
      <c r="F79" s="16">
        <f t="shared" si="3"/>
        <v>120</v>
      </c>
    </row>
    <row r="80" spans="1:6" x14ac:dyDescent="0.25">
      <c r="A80" s="6" t="s">
        <v>272</v>
      </c>
      <c r="B80" s="6" t="s">
        <v>58</v>
      </c>
      <c r="C80" s="6" t="s">
        <v>19</v>
      </c>
      <c r="D80" s="23">
        <v>150</v>
      </c>
      <c r="E80" s="16">
        <f t="shared" si="2"/>
        <v>30</v>
      </c>
      <c r="F80" s="16">
        <f t="shared" si="3"/>
        <v>120</v>
      </c>
    </row>
    <row r="81" spans="1:6" x14ac:dyDescent="0.25">
      <c r="A81" s="6" t="s">
        <v>276</v>
      </c>
      <c r="B81" s="6" t="s">
        <v>58</v>
      </c>
      <c r="C81" s="6" t="s">
        <v>19</v>
      </c>
      <c r="D81" s="23">
        <v>150</v>
      </c>
      <c r="E81" s="16">
        <f t="shared" si="2"/>
        <v>30</v>
      </c>
      <c r="F81" s="16">
        <f t="shared" si="3"/>
        <v>120</v>
      </c>
    </row>
    <row r="82" spans="1:6" x14ac:dyDescent="0.25">
      <c r="A82" s="6" t="s">
        <v>278</v>
      </c>
      <c r="B82" s="6" t="s">
        <v>58</v>
      </c>
      <c r="C82" s="6" t="s">
        <v>19</v>
      </c>
      <c r="D82" s="23">
        <v>150</v>
      </c>
      <c r="E82" s="16">
        <f t="shared" si="2"/>
        <v>30</v>
      </c>
      <c r="F82" s="16">
        <f t="shared" si="3"/>
        <v>120</v>
      </c>
    </row>
    <row r="83" spans="1:6" x14ac:dyDescent="0.25">
      <c r="A83" s="6" t="s">
        <v>283</v>
      </c>
      <c r="B83" s="6" t="s">
        <v>58</v>
      </c>
      <c r="C83" s="6" t="s">
        <v>19</v>
      </c>
      <c r="D83" s="23">
        <v>150</v>
      </c>
      <c r="E83" s="16">
        <f t="shared" si="2"/>
        <v>30</v>
      </c>
      <c r="F83" s="16">
        <f t="shared" si="3"/>
        <v>120</v>
      </c>
    </row>
    <row r="84" spans="1:6" x14ac:dyDescent="0.25">
      <c r="A84" s="6" t="s">
        <v>291</v>
      </c>
      <c r="B84" s="6" t="s">
        <v>58</v>
      </c>
      <c r="C84" s="6" t="s">
        <v>19</v>
      </c>
      <c r="D84" s="23">
        <v>150</v>
      </c>
      <c r="E84" s="16">
        <f t="shared" si="2"/>
        <v>30</v>
      </c>
      <c r="F84" s="16">
        <f t="shared" si="3"/>
        <v>120</v>
      </c>
    </row>
    <row r="85" spans="1:6" x14ac:dyDescent="0.25">
      <c r="A85" s="6" t="s">
        <v>296</v>
      </c>
      <c r="B85" s="6" t="s">
        <v>58</v>
      </c>
      <c r="C85" s="6" t="s">
        <v>19</v>
      </c>
      <c r="D85" s="23">
        <v>150</v>
      </c>
      <c r="E85" s="16">
        <f t="shared" si="2"/>
        <v>30</v>
      </c>
      <c r="F85" s="16">
        <f t="shared" si="3"/>
        <v>120</v>
      </c>
    </row>
    <row r="86" spans="1:6" x14ac:dyDescent="0.25">
      <c r="A86" s="6" t="s">
        <v>297</v>
      </c>
      <c r="B86" s="6" t="s">
        <v>58</v>
      </c>
      <c r="C86" s="6" t="s">
        <v>19</v>
      </c>
      <c r="D86" s="23">
        <v>150</v>
      </c>
      <c r="E86" s="16">
        <f t="shared" si="2"/>
        <v>30</v>
      </c>
      <c r="F86" s="16">
        <f t="shared" si="3"/>
        <v>120</v>
      </c>
    </row>
    <row r="87" spans="1:6" x14ac:dyDescent="0.25">
      <c r="A87" s="6" t="s">
        <v>299</v>
      </c>
      <c r="B87" s="6" t="s">
        <v>58</v>
      </c>
      <c r="C87" s="6" t="s">
        <v>19</v>
      </c>
      <c r="D87" s="23">
        <v>150</v>
      </c>
      <c r="E87" s="16">
        <f t="shared" si="2"/>
        <v>30</v>
      </c>
      <c r="F87" s="16">
        <f t="shared" si="3"/>
        <v>120</v>
      </c>
    </row>
    <row r="88" spans="1:6" x14ac:dyDescent="0.25">
      <c r="A88" s="6" t="s">
        <v>300</v>
      </c>
      <c r="B88" s="6" t="s">
        <v>58</v>
      </c>
      <c r="C88" s="6" t="s">
        <v>19</v>
      </c>
      <c r="D88" s="23">
        <v>150</v>
      </c>
      <c r="E88" s="16">
        <f t="shared" si="2"/>
        <v>30</v>
      </c>
      <c r="F88" s="16">
        <f t="shared" si="3"/>
        <v>120</v>
      </c>
    </row>
    <row r="89" spans="1:6" x14ac:dyDescent="0.25">
      <c r="A89" s="6" t="s">
        <v>309</v>
      </c>
      <c r="B89" s="6" t="s">
        <v>58</v>
      </c>
      <c r="C89" s="6" t="s">
        <v>19</v>
      </c>
      <c r="D89" s="23">
        <v>150</v>
      </c>
      <c r="E89" s="16">
        <f t="shared" si="2"/>
        <v>30</v>
      </c>
      <c r="F89" s="16">
        <f t="shared" si="3"/>
        <v>120</v>
      </c>
    </row>
    <row r="90" spans="1:6" x14ac:dyDescent="0.25">
      <c r="A90" s="6" t="s">
        <v>315</v>
      </c>
      <c r="B90" s="6" t="s">
        <v>58</v>
      </c>
      <c r="C90" s="6" t="s">
        <v>19</v>
      </c>
      <c r="D90" s="23">
        <v>150</v>
      </c>
      <c r="E90" s="16">
        <f t="shared" si="2"/>
        <v>30</v>
      </c>
      <c r="F90" s="16">
        <f t="shared" si="3"/>
        <v>120</v>
      </c>
    </row>
    <row r="91" spans="1:6" x14ac:dyDescent="0.25">
      <c r="A91" s="6" t="s">
        <v>317</v>
      </c>
      <c r="B91" s="6" t="s">
        <v>58</v>
      </c>
      <c r="C91" s="6" t="s">
        <v>19</v>
      </c>
      <c r="D91" s="23">
        <v>150</v>
      </c>
      <c r="E91" s="16">
        <f t="shared" si="2"/>
        <v>30</v>
      </c>
      <c r="F91" s="16">
        <f t="shared" si="3"/>
        <v>120</v>
      </c>
    </row>
    <row r="92" spans="1:6" x14ac:dyDescent="0.25">
      <c r="A92" s="6" t="s">
        <v>325</v>
      </c>
      <c r="B92" s="6" t="s">
        <v>58</v>
      </c>
      <c r="C92" s="6" t="s">
        <v>19</v>
      </c>
      <c r="D92" s="23">
        <v>150</v>
      </c>
      <c r="E92" s="16">
        <f t="shared" si="2"/>
        <v>30</v>
      </c>
      <c r="F92" s="16">
        <f t="shared" si="3"/>
        <v>120</v>
      </c>
    </row>
    <row r="93" spans="1:6" x14ac:dyDescent="0.25">
      <c r="A93" s="6" t="s">
        <v>348</v>
      </c>
      <c r="B93" s="6" t="s">
        <v>58</v>
      </c>
      <c r="C93" s="6" t="s">
        <v>19</v>
      </c>
      <c r="D93" s="23">
        <v>150</v>
      </c>
      <c r="E93" s="16">
        <f t="shared" si="2"/>
        <v>30</v>
      </c>
      <c r="F93" s="16">
        <f t="shared" si="3"/>
        <v>120</v>
      </c>
    </row>
    <row r="94" spans="1:6" x14ac:dyDescent="0.25">
      <c r="A94" s="6" t="s">
        <v>350</v>
      </c>
      <c r="B94" s="6" t="s">
        <v>58</v>
      </c>
      <c r="C94" s="6" t="s">
        <v>19</v>
      </c>
      <c r="D94" s="23">
        <v>150</v>
      </c>
      <c r="E94" s="16">
        <f t="shared" si="2"/>
        <v>30</v>
      </c>
      <c r="F94" s="16">
        <f t="shared" si="3"/>
        <v>120</v>
      </c>
    </row>
    <row r="95" spans="1:6" x14ac:dyDescent="0.25">
      <c r="A95" s="6" t="s">
        <v>356</v>
      </c>
      <c r="B95" s="6" t="s">
        <v>58</v>
      </c>
      <c r="C95" s="6" t="s">
        <v>19</v>
      </c>
      <c r="D95" s="23">
        <v>150</v>
      </c>
      <c r="E95" s="16">
        <f t="shared" si="2"/>
        <v>30</v>
      </c>
      <c r="F95" s="16">
        <f t="shared" si="3"/>
        <v>120</v>
      </c>
    </row>
    <row r="96" spans="1:6" x14ac:dyDescent="0.25">
      <c r="A96" s="6" t="s">
        <v>362</v>
      </c>
      <c r="B96" s="6" t="s">
        <v>58</v>
      </c>
      <c r="C96" s="6" t="s">
        <v>19</v>
      </c>
      <c r="D96" s="23">
        <v>150</v>
      </c>
      <c r="E96" s="16">
        <f t="shared" si="2"/>
        <v>30</v>
      </c>
      <c r="F96" s="16">
        <f t="shared" si="3"/>
        <v>120</v>
      </c>
    </row>
    <row r="97" spans="1:7" x14ac:dyDescent="0.25">
      <c r="A97" s="6" t="s">
        <v>366</v>
      </c>
      <c r="B97" s="6" t="s">
        <v>58</v>
      </c>
      <c r="C97" s="6" t="s">
        <v>19</v>
      </c>
      <c r="D97" s="23">
        <v>150</v>
      </c>
      <c r="E97" s="16">
        <f t="shared" si="2"/>
        <v>30</v>
      </c>
      <c r="F97" s="16">
        <f t="shared" si="3"/>
        <v>120</v>
      </c>
    </row>
    <row r="98" spans="1:7" x14ac:dyDescent="0.25">
      <c r="A98" s="6" t="s">
        <v>368</v>
      </c>
      <c r="B98" s="6" t="s">
        <v>58</v>
      </c>
      <c r="C98" s="6" t="s">
        <v>19</v>
      </c>
      <c r="D98" s="23">
        <v>150</v>
      </c>
      <c r="E98" s="16">
        <f t="shared" si="2"/>
        <v>30</v>
      </c>
      <c r="F98" s="16">
        <f t="shared" si="3"/>
        <v>120</v>
      </c>
    </row>
    <row r="99" spans="1:7" x14ac:dyDescent="0.25">
      <c r="A99" s="6" t="s">
        <v>383</v>
      </c>
      <c r="B99" s="6" t="s">
        <v>58</v>
      </c>
      <c r="C99" s="6" t="s">
        <v>19</v>
      </c>
      <c r="D99" s="23">
        <v>150</v>
      </c>
      <c r="E99" s="16">
        <f t="shared" si="2"/>
        <v>30</v>
      </c>
      <c r="F99" s="16">
        <f t="shared" si="3"/>
        <v>120</v>
      </c>
    </row>
    <row r="100" spans="1:7" x14ac:dyDescent="0.25">
      <c r="A100" s="6" t="s">
        <v>399</v>
      </c>
      <c r="B100" s="6" t="s">
        <v>58</v>
      </c>
      <c r="C100" s="6" t="s">
        <v>19</v>
      </c>
      <c r="D100" s="23">
        <v>150</v>
      </c>
      <c r="E100" s="16">
        <f t="shared" si="2"/>
        <v>30</v>
      </c>
      <c r="F100" s="16">
        <f t="shared" si="3"/>
        <v>120</v>
      </c>
    </row>
    <row r="101" spans="1:7" x14ac:dyDescent="0.25">
      <c r="A101" s="6" t="s">
        <v>406</v>
      </c>
      <c r="B101" s="6" t="s">
        <v>58</v>
      </c>
      <c r="C101" s="6" t="s">
        <v>19</v>
      </c>
      <c r="D101" s="23">
        <v>150</v>
      </c>
      <c r="E101" s="16">
        <f t="shared" si="2"/>
        <v>30</v>
      </c>
      <c r="F101" s="16">
        <f t="shared" si="3"/>
        <v>120</v>
      </c>
    </row>
    <row r="102" spans="1:7" x14ac:dyDescent="0.25">
      <c r="A102" s="6" t="s">
        <v>413</v>
      </c>
      <c r="B102" s="6" t="s">
        <v>58</v>
      </c>
      <c r="C102" s="6" t="s">
        <v>19</v>
      </c>
      <c r="D102" s="23">
        <v>150</v>
      </c>
      <c r="E102" s="16">
        <f t="shared" si="2"/>
        <v>30</v>
      </c>
      <c r="F102" s="16">
        <f t="shared" si="3"/>
        <v>120</v>
      </c>
    </row>
    <row r="103" spans="1:7" x14ac:dyDescent="0.25">
      <c r="A103" s="6" t="s">
        <v>426</v>
      </c>
      <c r="B103" s="6" t="s">
        <v>58</v>
      </c>
      <c r="C103" s="6" t="s">
        <v>19</v>
      </c>
      <c r="D103" s="23">
        <v>150</v>
      </c>
      <c r="E103" s="16">
        <f t="shared" si="2"/>
        <v>30</v>
      </c>
      <c r="F103" s="16">
        <f t="shared" si="3"/>
        <v>120</v>
      </c>
    </row>
    <row r="104" spans="1:7" x14ac:dyDescent="0.25">
      <c r="A104" s="6" t="s">
        <v>427</v>
      </c>
      <c r="B104" s="6" t="s">
        <v>58</v>
      </c>
      <c r="C104" s="6" t="s">
        <v>19</v>
      </c>
      <c r="D104" s="23">
        <v>150</v>
      </c>
      <c r="E104" s="16">
        <f t="shared" si="2"/>
        <v>30</v>
      </c>
      <c r="F104" s="16">
        <f t="shared" si="3"/>
        <v>120</v>
      </c>
    </row>
    <row r="105" spans="1:7" x14ac:dyDescent="0.25">
      <c r="A105" s="6" t="s">
        <v>429</v>
      </c>
      <c r="B105" s="6" t="s">
        <v>58</v>
      </c>
      <c r="C105" s="6" t="s">
        <v>19</v>
      </c>
      <c r="D105" s="23">
        <v>150</v>
      </c>
      <c r="E105" s="16">
        <f t="shared" si="2"/>
        <v>30</v>
      </c>
      <c r="F105" s="16">
        <f t="shared" si="3"/>
        <v>120</v>
      </c>
    </row>
    <row r="106" spans="1:7" x14ac:dyDescent="0.25">
      <c r="A106" s="6" t="s">
        <v>431</v>
      </c>
      <c r="B106" s="6" t="s">
        <v>58</v>
      </c>
      <c r="C106" s="6" t="s">
        <v>19</v>
      </c>
      <c r="D106" s="23">
        <v>150</v>
      </c>
      <c r="E106" s="16">
        <f t="shared" si="2"/>
        <v>30</v>
      </c>
      <c r="F106" s="16">
        <f t="shared" si="3"/>
        <v>120</v>
      </c>
    </row>
    <row r="107" spans="1:7" x14ac:dyDescent="0.25">
      <c r="A107" s="6" t="s">
        <v>446</v>
      </c>
      <c r="B107" s="6" t="s">
        <v>58</v>
      </c>
      <c r="C107" s="6" t="s">
        <v>19</v>
      </c>
      <c r="D107" s="23">
        <v>150</v>
      </c>
      <c r="E107" s="16">
        <f t="shared" si="2"/>
        <v>30</v>
      </c>
      <c r="F107" s="16">
        <f t="shared" si="3"/>
        <v>120</v>
      </c>
    </row>
    <row r="108" spans="1:7" x14ac:dyDescent="0.25">
      <c r="A108" s="6" t="s">
        <v>460</v>
      </c>
      <c r="B108" s="6" t="s">
        <v>58</v>
      </c>
      <c r="C108" s="6" t="s">
        <v>19</v>
      </c>
      <c r="D108" s="23">
        <v>150</v>
      </c>
      <c r="E108" s="16">
        <f t="shared" si="2"/>
        <v>30</v>
      </c>
      <c r="F108" s="16">
        <f t="shared" si="3"/>
        <v>120</v>
      </c>
    </row>
    <row r="109" spans="1:7" x14ac:dyDescent="0.25">
      <c r="A109" s="6" t="s">
        <v>468</v>
      </c>
      <c r="B109" s="6" t="s">
        <v>58</v>
      </c>
      <c r="C109" s="6" t="s">
        <v>19</v>
      </c>
      <c r="D109" s="23">
        <v>150</v>
      </c>
      <c r="E109" s="16">
        <f t="shared" si="2"/>
        <v>30</v>
      </c>
      <c r="F109" s="16">
        <f t="shared" si="3"/>
        <v>120</v>
      </c>
    </row>
    <row r="110" spans="1:7" x14ac:dyDescent="0.25">
      <c r="A110" s="6" t="s">
        <v>500</v>
      </c>
      <c r="B110" s="6" t="s">
        <v>58</v>
      </c>
      <c r="C110" s="6" t="s">
        <v>19</v>
      </c>
      <c r="D110" s="23">
        <v>150</v>
      </c>
      <c r="E110" s="16">
        <f t="shared" si="2"/>
        <v>30</v>
      </c>
      <c r="F110" s="16">
        <f t="shared" si="3"/>
        <v>120</v>
      </c>
    </row>
    <row r="111" spans="1:7" x14ac:dyDescent="0.25">
      <c r="A111" s="6" t="s">
        <v>209</v>
      </c>
      <c r="B111" s="6" t="s">
        <v>210</v>
      </c>
      <c r="C111" s="6" t="s">
        <v>19</v>
      </c>
      <c r="D111" s="23">
        <v>400</v>
      </c>
      <c r="E111" s="16">
        <f t="shared" si="2"/>
        <v>80</v>
      </c>
      <c r="F111" s="16">
        <f t="shared" si="3"/>
        <v>320</v>
      </c>
    </row>
    <row r="112" spans="1:7" x14ac:dyDescent="0.25">
      <c r="A112" s="6" t="s">
        <v>121</v>
      </c>
      <c r="B112" s="6" t="s">
        <v>122</v>
      </c>
      <c r="C112" s="6" t="s">
        <v>19</v>
      </c>
      <c r="D112" s="23">
        <v>150</v>
      </c>
      <c r="E112" s="16">
        <f t="shared" si="2"/>
        <v>30</v>
      </c>
      <c r="F112" s="16">
        <f t="shared" si="3"/>
        <v>120</v>
      </c>
      <c r="G112">
        <v>130</v>
      </c>
    </row>
    <row r="113" spans="1:7" s="20" customFormat="1" x14ac:dyDescent="0.25">
      <c r="A113" s="19" t="s">
        <v>322</v>
      </c>
      <c r="B113" s="19" t="s">
        <v>122</v>
      </c>
      <c r="C113" s="19" t="s">
        <v>19</v>
      </c>
      <c r="D113" s="24">
        <v>150</v>
      </c>
      <c r="E113" s="26">
        <f t="shared" si="2"/>
        <v>30</v>
      </c>
      <c r="F113" s="26">
        <f t="shared" si="3"/>
        <v>120</v>
      </c>
      <c r="G113" s="20">
        <v>130</v>
      </c>
    </row>
    <row r="114" spans="1:7" x14ac:dyDescent="0.25">
      <c r="A114" s="6" t="s">
        <v>357</v>
      </c>
      <c r="B114" s="6" t="s">
        <v>358</v>
      </c>
      <c r="C114" s="6" t="s">
        <v>19</v>
      </c>
      <c r="D114" s="23">
        <v>120</v>
      </c>
      <c r="E114" s="16">
        <f t="shared" si="2"/>
        <v>24</v>
      </c>
      <c r="F114" s="16">
        <f t="shared" si="3"/>
        <v>96</v>
      </c>
    </row>
    <row r="115" spans="1:7" x14ac:dyDescent="0.25">
      <c r="A115" s="6" t="s">
        <v>33</v>
      </c>
      <c r="B115" s="6" t="s">
        <v>34</v>
      </c>
      <c r="C115" s="6" t="s">
        <v>19</v>
      </c>
      <c r="D115" s="23">
        <v>180</v>
      </c>
      <c r="E115" s="16">
        <f t="shared" si="2"/>
        <v>36</v>
      </c>
      <c r="F115" s="16">
        <f t="shared" si="3"/>
        <v>144</v>
      </c>
    </row>
    <row r="116" spans="1:7" x14ac:dyDescent="0.25">
      <c r="A116" s="6" t="s">
        <v>90</v>
      </c>
      <c r="B116" s="6" t="s">
        <v>34</v>
      </c>
      <c r="C116" s="6" t="s">
        <v>19</v>
      </c>
      <c r="D116" s="23">
        <v>180</v>
      </c>
      <c r="E116" s="16">
        <f t="shared" si="2"/>
        <v>36</v>
      </c>
      <c r="F116" s="16">
        <f t="shared" si="3"/>
        <v>144</v>
      </c>
    </row>
    <row r="117" spans="1:7" x14ac:dyDescent="0.25">
      <c r="A117" s="6" t="s">
        <v>457</v>
      </c>
      <c r="B117" s="6" t="s">
        <v>34</v>
      </c>
      <c r="C117" s="6" t="s">
        <v>19</v>
      </c>
      <c r="D117" s="23">
        <v>180</v>
      </c>
      <c r="E117" s="16">
        <f t="shared" si="2"/>
        <v>36</v>
      </c>
      <c r="F117" s="16">
        <f t="shared" si="3"/>
        <v>144</v>
      </c>
    </row>
    <row r="118" spans="1:7" x14ac:dyDescent="0.25">
      <c r="A118" s="6" t="s">
        <v>489</v>
      </c>
      <c r="B118" s="6" t="s">
        <v>34</v>
      </c>
      <c r="C118" s="6" t="s">
        <v>19</v>
      </c>
      <c r="D118" s="23">
        <v>180</v>
      </c>
      <c r="E118" s="16">
        <f t="shared" si="2"/>
        <v>36</v>
      </c>
      <c r="F118" s="16">
        <f t="shared" si="3"/>
        <v>144</v>
      </c>
    </row>
    <row r="119" spans="1:7" x14ac:dyDescent="0.25">
      <c r="A119" s="6" t="s">
        <v>94</v>
      </c>
      <c r="B119" s="6" t="s">
        <v>95</v>
      </c>
      <c r="C119" s="6" t="s">
        <v>19</v>
      </c>
      <c r="D119" s="23">
        <v>120</v>
      </c>
      <c r="E119" s="16">
        <f t="shared" si="2"/>
        <v>24</v>
      </c>
      <c r="F119" s="16">
        <f t="shared" si="3"/>
        <v>96</v>
      </c>
    </row>
    <row r="120" spans="1:7" x14ac:dyDescent="0.25">
      <c r="A120" s="6" t="s">
        <v>108</v>
      </c>
      <c r="B120" s="6" t="s">
        <v>95</v>
      </c>
      <c r="C120" s="6" t="s">
        <v>19</v>
      </c>
      <c r="D120" s="23">
        <v>120</v>
      </c>
      <c r="E120" s="16">
        <f t="shared" si="2"/>
        <v>24</v>
      </c>
      <c r="F120" s="16">
        <f t="shared" si="3"/>
        <v>96</v>
      </c>
    </row>
    <row r="121" spans="1:7" x14ac:dyDescent="0.25">
      <c r="A121" s="6" t="s">
        <v>110</v>
      </c>
      <c r="B121" s="6" t="s">
        <v>111</v>
      </c>
      <c r="C121" s="6" t="s">
        <v>19</v>
      </c>
      <c r="D121" s="23">
        <v>450</v>
      </c>
      <c r="E121" s="16">
        <f t="shared" si="2"/>
        <v>90</v>
      </c>
      <c r="F121" s="16">
        <f t="shared" si="3"/>
        <v>360</v>
      </c>
    </row>
    <row r="122" spans="1:7" x14ac:dyDescent="0.25">
      <c r="A122" s="6" t="s">
        <v>187</v>
      </c>
      <c r="B122" s="6" t="s">
        <v>111</v>
      </c>
      <c r="C122" s="6" t="s">
        <v>19</v>
      </c>
      <c r="D122" s="23">
        <v>500</v>
      </c>
      <c r="E122" s="16">
        <f t="shared" si="2"/>
        <v>100</v>
      </c>
      <c r="F122" s="16">
        <f t="shared" si="3"/>
        <v>400</v>
      </c>
    </row>
    <row r="123" spans="1:7" x14ac:dyDescent="0.25">
      <c r="A123" s="6" t="s">
        <v>293</v>
      </c>
      <c r="B123" s="6" t="s">
        <v>111</v>
      </c>
      <c r="C123" s="6" t="s">
        <v>19</v>
      </c>
      <c r="D123" s="23">
        <v>450</v>
      </c>
      <c r="E123" s="16">
        <f t="shared" si="2"/>
        <v>90</v>
      </c>
      <c r="F123" s="16">
        <f t="shared" si="3"/>
        <v>360</v>
      </c>
    </row>
    <row r="124" spans="1:7" x14ac:dyDescent="0.25">
      <c r="A124" s="6" t="s">
        <v>372</v>
      </c>
      <c r="B124" s="6" t="s">
        <v>111</v>
      </c>
      <c r="C124" s="6" t="s">
        <v>19</v>
      </c>
      <c r="D124" s="23">
        <v>300</v>
      </c>
      <c r="E124" s="16">
        <f t="shared" si="2"/>
        <v>60</v>
      </c>
      <c r="F124" s="16">
        <f t="shared" si="3"/>
        <v>240</v>
      </c>
    </row>
    <row r="125" spans="1:7" x14ac:dyDescent="0.25">
      <c r="A125" s="6" t="s">
        <v>396</v>
      </c>
      <c r="B125" s="6" t="s">
        <v>111</v>
      </c>
      <c r="C125" s="6" t="s">
        <v>19</v>
      </c>
      <c r="D125" s="23">
        <v>450</v>
      </c>
      <c r="E125" s="16">
        <f t="shared" si="2"/>
        <v>90</v>
      </c>
      <c r="F125" s="16">
        <f t="shared" si="3"/>
        <v>360</v>
      </c>
    </row>
    <row r="126" spans="1:7" x14ac:dyDescent="0.25">
      <c r="A126" s="6" t="s">
        <v>27</v>
      </c>
      <c r="B126" s="6" t="s">
        <v>28</v>
      </c>
      <c r="C126" s="6" t="s">
        <v>19</v>
      </c>
      <c r="D126" s="23">
        <v>100</v>
      </c>
      <c r="E126" s="16">
        <f t="shared" si="2"/>
        <v>20</v>
      </c>
      <c r="F126" s="16">
        <f t="shared" si="3"/>
        <v>80</v>
      </c>
    </row>
    <row r="127" spans="1:7" x14ac:dyDescent="0.25">
      <c r="A127" s="6" t="s">
        <v>31</v>
      </c>
      <c r="B127" s="6" t="s">
        <v>28</v>
      </c>
      <c r="C127" s="6" t="s">
        <v>19</v>
      </c>
      <c r="D127" s="23">
        <v>100</v>
      </c>
      <c r="E127" s="16">
        <f t="shared" si="2"/>
        <v>20</v>
      </c>
      <c r="F127" s="16">
        <f t="shared" si="3"/>
        <v>80</v>
      </c>
    </row>
    <row r="128" spans="1:7" x14ac:dyDescent="0.25">
      <c r="A128" s="6" t="s">
        <v>39</v>
      </c>
      <c r="B128" s="6" t="s">
        <v>28</v>
      </c>
      <c r="C128" s="6" t="s">
        <v>19</v>
      </c>
      <c r="D128" s="23">
        <v>100</v>
      </c>
      <c r="E128" s="16">
        <f t="shared" ref="E128:E190" si="4">D128*20%</f>
        <v>20</v>
      </c>
      <c r="F128" s="16">
        <f t="shared" ref="F128:F190" si="5">D128-E128</f>
        <v>80</v>
      </c>
    </row>
    <row r="129" spans="1:6" x14ac:dyDescent="0.25">
      <c r="A129" s="6" t="s">
        <v>40</v>
      </c>
      <c r="B129" s="6" t="s">
        <v>28</v>
      </c>
      <c r="C129" s="6" t="s">
        <v>19</v>
      </c>
      <c r="D129" s="23">
        <v>100</v>
      </c>
      <c r="E129" s="16">
        <f t="shared" si="4"/>
        <v>20</v>
      </c>
      <c r="F129" s="16">
        <f t="shared" si="5"/>
        <v>80</v>
      </c>
    </row>
    <row r="130" spans="1:6" x14ac:dyDescent="0.25">
      <c r="A130" s="6" t="s">
        <v>52</v>
      </c>
      <c r="B130" s="6" t="s">
        <v>28</v>
      </c>
      <c r="C130" s="6" t="s">
        <v>19</v>
      </c>
      <c r="D130" s="23">
        <v>100</v>
      </c>
      <c r="E130" s="16">
        <f t="shared" si="4"/>
        <v>20</v>
      </c>
      <c r="F130" s="16">
        <f t="shared" si="5"/>
        <v>80</v>
      </c>
    </row>
    <row r="131" spans="1:6" x14ac:dyDescent="0.25">
      <c r="A131" s="6" t="s">
        <v>71</v>
      </c>
      <c r="B131" s="6" t="s">
        <v>28</v>
      </c>
      <c r="C131" s="6" t="s">
        <v>19</v>
      </c>
      <c r="D131" s="23">
        <v>150</v>
      </c>
      <c r="E131" s="16">
        <f t="shared" si="4"/>
        <v>30</v>
      </c>
      <c r="F131" s="16">
        <f t="shared" si="5"/>
        <v>120</v>
      </c>
    </row>
    <row r="132" spans="1:6" x14ac:dyDescent="0.25">
      <c r="A132" s="6" t="s">
        <v>79</v>
      </c>
      <c r="B132" s="6" t="s">
        <v>28</v>
      </c>
      <c r="C132" s="6" t="s">
        <v>19</v>
      </c>
      <c r="D132" s="23">
        <v>100</v>
      </c>
      <c r="E132" s="16">
        <f t="shared" si="4"/>
        <v>20</v>
      </c>
      <c r="F132" s="16">
        <f t="shared" si="5"/>
        <v>80</v>
      </c>
    </row>
    <row r="133" spans="1:6" x14ac:dyDescent="0.25">
      <c r="A133" s="6" t="s">
        <v>130</v>
      </c>
      <c r="B133" s="6" t="s">
        <v>28</v>
      </c>
      <c r="C133" s="6" t="s">
        <v>19</v>
      </c>
      <c r="D133" s="23">
        <v>150</v>
      </c>
      <c r="E133" s="16">
        <f t="shared" si="4"/>
        <v>30</v>
      </c>
      <c r="F133" s="16">
        <f t="shared" si="5"/>
        <v>120</v>
      </c>
    </row>
    <row r="134" spans="1:6" x14ac:dyDescent="0.25">
      <c r="A134" s="6" t="s">
        <v>148</v>
      </c>
      <c r="B134" s="6" t="s">
        <v>28</v>
      </c>
      <c r="C134" s="6" t="s">
        <v>19</v>
      </c>
      <c r="D134" s="23">
        <v>150</v>
      </c>
      <c r="E134" s="16">
        <f t="shared" si="4"/>
        <v>30</v>
      </c>
      <c r="F134" s="16">
        <f t="shared" si="5"/>
        <v>120</v>
      </c>
    </row>
    <row r="135" spans="1:6" x14ac:dyDescent="0.25">
      <c r="A135" s="6" t="s">
        <v>166</v>
      </c>
      <c r="B135" s="6" t="s">
        <v>28</v>
      </c>
      <c r="C135" s="6" t="s">
        <v>19</v>
      </c>
      <c r="D135" s="23">
        <v>200</v>
      </c>
      <c r="E135" s="16">
        <f t="shared" si="4"/>
        <v>40</v>
      </c>
      <c r="F135" s="16">
        <f t="shared" si="5"/>
        <v>160</v>
      </c>
    </row>
    <row r="136" spans="1:6" x14ac:dyDescent="0.25">
      <c r="A136" s="6" t="s">
        <v>172</v>
      </c>
      <c r="B136" s="6" t="s">
        <v>28</v>
      </c>
      <c r="C136" s="6" t="s">
        <v>19</v>
      </c>
      <c r="D136" s="23">
        <v>100</v>
      </c>
      <c r="E136" s="16">
        <f t="shared" si="4"/>
        <v>20</v>
      </c>
      <c r="F136" s="16">
        <f t="shared" si="5"/>
        <v>80</v>
      </c>
    </row>
    <row r="137" spans="1:6" x14ac:dyDescent="0.25">
      <c r="A137" s="6" t="s">
        <v>191</v>
      </c>
      <c r="B137" s="6" t="s">
        <v>28</v>
      </c>
      <c r="C137" s="6" t="s">
        <v>19</v>
      </c>
      <c r="D137" s="23">
        <v>150</v>
      </c>
      <c r="E137" s="16">
        <f t="shared" si="4"/>
        <v>30</v>
      </c>
      <c r="F137" s="16">
        <f t="shared" si="5"/>
        <v>120</v>
      </c>
    </row>
    <row r="138" spans="1:6" x14ac:dyDescent="0.25">
      <c r="A138" s="6" t="s">
        <v>195</v>
      </c>
      <c r="B138" s="6" t="s">
        <v>28</v>
      </c>
      <c r="C138" s="6" t="s">
        <v>19</v>
      </c>
      <c r="D138" s="23">
        <v>200</v>
      </c>
      <c r="E138" s="16">
        <f t="shared" si="4"/>
        <v>40</v>
      </c>
      <c r="F138" s="16">
        <f t="shared" si="5"/>
        <v>160</v>
      </c>
    </row>
    <row r="139" spans="1:6" x14ac:dyDescent="0.25">
      <c r="A139" s="6" t="s">
        <v>221</v>
      </c>
      <c r="B139" s="6" t="s">
        <v>28</v>
      </c>
      <c r="C139" s="6" t="s">
        <v>19</v>
      </c>
      <c r="D139" s="23">
        <v>200</v>
      </c>
      <c r="E139" s="16">
        <f t="shared" si="4"/>
        <v>40</v>
      </c>
      <c r="F139" s="16">
        <f t="shared" si="5"/>
        <v>160</v>
      </c>
    </row>
    <row r="140" spans="1:6" x14ac:dyDescent="0.25">
      <c r="A140" s="6" t="s">
        <v>222</v>
      </c>
      <c r="B140" s="6" t="s">
        <v>28</v>
      </c>
      <c r="C140" s="6" t="s">
        <v>19</v>
      </c>
      <c r="D140" s="23">
        <v>200</v>
      </c>
      <c r="E140" s="16">
        <f t="shared" si="4"/>
        <v>40</v>
      </c>
      <c r="F140" s="16">
        <f t="shared" si="5"/>
        <v>160</v>
      </c>
    </row>
    <row r="141" spans="1:6" x14ac:dyDescent="0.25">
      <c r="A141" s="6" t="s">
        <v>236</v>
      </c>
      <c r="B141" s="6" t="s">
        <v>28</v>
      </c>
      <c r="C141" s="6" t="s">
        <v>19</v>
      </c>
      <c r="D141" s="23">
        <v>100</v>
      </c>
      <c r="E141" s="16">
        <f t="shared" si="4"/>
        <v>20</v>
      </c>
      <c r="F141" s="16">
        <f t="shared" si="5"/>
        <v>80</v>
      </c>
    </row>
    <row r="142" spans="1:6" x14ac:dyDescent="0.25">
      <c r="A142" s="6" t="s">
        <v>238</v>
      </c>
      <c r="B142" s="6" t="s">
        <v>28</v>
      </c>
      <c r="C142" s="6" t="s">
        <v>19</v>
      </c>
      <c r="D142" s="23">
        <v>150</v>
      </c>
      <c r="E142" s="16">
        <f t="shared" si="4"/>
        <v>30</v>
      </c>
      <c r="F142" s="16">
        <f t="shared" si="5"/>
        <v>120</v>
      </c>
    </row>
    <row r="143" spans="1:6" x14ac:dyDescent="0.25">
      <c r="A143" s="6" t="s">
        <v>246</v>
      </c>
      <c r="B143" s="6" t="s">
        <v>28</v>
      </c>
      <c r="C143" s="6" t="s">
        <v>19</v>
      </c>
      <c r="D143" s="23">
        <v>100</v>
      </c>
      <c r="E143" s="16">
        <f t="shared" si="4"/>
        <v>20</v>
      </c>
      <c r="F143" s="16">
        <f t="shared" si="5"/>
        <v>80</v>
      </c>
    </row>
    <row r="144" spans="1:6" x14ac:dyDescent="0.25">
      <c r="A144" s="6" t="s">
        <v>249</v>
      </c>
      <c r="B144" s="6" t="s">
        <v>28</v>
      </c>
      <c r="C144" s="6" t="s">
        <v>19</v>
      </c>
      <c r="D144" s="23">
        <v>150</v>
      </c>
      <c r="E144" s="16">
        <f t="shared" si="4"/>
        <v>30</v>
      </c>
      <c r="F144" s="16">
        <f t="shared" si="5"/>
        <v>120</v>
      </c>
    </row>
    <row r="145" spans="1:6" x14ac:dyDescent="0.25">
      <c r="A145" s="6" t="s">
        <v>288</v>
      </c>
      <c r="B145" s="6" t="s">
        <v>28</v>
      </c>
      <c r="C145" s="6" t="s">
        <v>19</v>
      </c>
      <c r="D145" s="23">
        <v>150</v>
      </c>
      <c r="E145" s="16">
        <f t="shared" si="4"/>
        <v>30</v>
      </c>
      <c r="F145" s="16">
        <f t="shared" si="5"/>
        <v>120</v>
      </c>
    </row>
    <row r="146" spans="1:6" x14ac:dyDescent="0.25">
      <c r="A146" s="6" t="s">
        <v>305</v>
      </c>
      <c r="B146" s="6" t="s">
        <v>28</v>
      </c>
      <c r="C146" s="6" t="s">
        <v>19</v>
      </c>
      <c r="D146" s="23">
        <v>150</v>
      </c>
      <c r="E146" s="16">
        <f t="shared" si="4"/>
        <v>30</v>
      </c>
      <c r="F146" s="16">
        <f t="shared" si="5"/>
        <v>120</v>
      </c>
    </row>
    <row r="147" spans="1:6" x14ac:dyDescent="0.25">
      <c r="A147" s="6" t="s">
        <v>310</v>
      </c>
      <c r="B147" s="6" t="s">
        <v>28</v>
      </c>
      <c r="C147" s="6" t="s">
        <v>19</v>
      </c>
      <c r="D147" s="23">
        <v>150</v>
      </c>
      <c r="E147" s="16">
        <f t="shared" si="4"/>
        <v>30</v>
      </c>
      <c r="F147" s="16">
        <f t="shared" si="5"/>
        <v>120</v>
      </c>
    </row>
    <row r="148" spans="1:6" x14ac:dyDescent="0.25">
      <c r="A148" s="6" t="s">
        <v>320</v>
      </c>
      <c r="B148" s="6" t="s">
        <v>28</v>
      </c>
      <c r="C148" s="6" t="s">
        <v>19</v>
      </c>
      <c r="D148" s="23">
        <v>150</v>
      </c>
      <c r="E148" s="16">
        <f t="shared" si="4"/>
        <v>30</v>
      </c>
      <c r="F148" s="16">
        <f t="shared" si="5"/>
        <v>120</v>
      </c>
    </row>
    <row r="149" spans="1:6" x14ac:dyDescent="0.25">
      <c r="A149" s="6" t="s">
        <v>329</v>
      </c>
      <c r="B149" s="6" t="s">
        <v>28</v>
      </c>
      <c r="C149" s="6" t="s">
        <v>19</v>
      </c>
      <c r="D149" s="23">
        <v>150</v>
      </c>
      <c r="E149" s="16">
        <f t="shared" si="4"/>
        <v>30</v>
      </c>
      <c r="F149" s="16">
        <f t="shared" si="5"/>
        <v>120</v>
      </c>
    </row>
    <row r="150" spans="1:6" x14ac:dyDescent="0.25">
      <c r="A150" s="6" t="s">
        <v>339</v>
      </c>
      <c r="B150" s="6" t="s">
        <v>28</v>
      </c>
      <c r="C150" s="6" t="s">
        <v>19</v>
      </c>
      <c r="D150" s="23">
        <v>150</v>
      </c>
      <c r="E150" s="16">
        <f t="shared" si="4"/>
        <v>30</v>
      </c>
      <c r="F150" s="16">
        <f t="shared" si="5"/>
        <v>120</v>
      </c>
    </row>
    <row r="151" spans="1:6" x14ac:dyDescent="0.25">
      <c r="A151" s="6" t="s">
        <v>352</v>
      </c>
      <c r="B151" s="6" t="s">
        <v>28</v>
      </c>
      <c r="C151" s="6" t="s">
        <v>19</v>
      </c>
      <c r="D151" s="23">
        <v>200</v>
      </c>
      <c r="E151" s="16">
        <f t="shared" si="4"/>
        <v>40</v>
      </c>
      <c r="F151" s="16">
        <f t="shared" si="5"/>
        <v>160</v>
      </c>
    </row>
    <row r="152" spans="1:6" x14ac:dyDescent="0.25">
      <c r="A152" s="6" t="s">
        <v>367</v>
      </c>
      <c r="B152" s="6" t="s">
        <v>28</v>
      </c>
      <c r="C152" s="6" t="s">
        <v>19</v>
      </c>
      <c r="D152" s="23">
        <v>150</v>
      </c>
      <c r="E152" s="16">
        <f t="shared" si="4"/>
        <v>30</v>
      </c>
      <c r="F152" s="16">
        <f t="shared" si="5"/>
        <v>120</v>
      </c>
    </row>
    <row r="153" spans="1:6" x14ac:dyDescent="0.25">
      <c r="A153" s="6" t="s">
        <v>370</v>
      </c>
      <c r="B153" s="6" t="s">
        <v>28</v>
      </c>
      <c r="C153" s="6" t="s">
        <v>19</v>
      </c>
      <c r="D153" s="23">
        <v>100</v>
      </c>
      <c r="E153" s="16">
        <f t="shared" si="4"/>
        <v>20</v>
      </c>
      <c r="F153" s="16">
        <f t="shared" si="5"/>
        <v>80</v>
      </c>
    </row>
    <row r="154" spans="1:6" x14ac:dyDescent="0.25">
      <c r="A154" s="6" t="s">
        <v>373</v>
      </c>
      <c r="B154" s="6" t="s">
        <v>28</v>
      </c>
      <c r="C154" s="6" t="s">
        <v>19</v>
      </c>
      <c r="D154" s="23">
        <v>100</v>
      </c>
      <c r="E154" s="16">
        <f t="shared" si="4"/>
        <v>20</v>
      </c>
      <c r="F154" s="16">
        <f t="shared" si="5"/>
        <v>80</v>
      </c>
    </row>
    <row r="155" spans="1:6" x14ac:dyDescent="0.25">
      <c r="A155" s="6" t="s">
        <v>376</v>
      </c>
      <c r="B155" s="6" t="s">
        <v>28</v>
      </c>
      <c r="C155" s="6" t="s">
        <v>19</v>
      </c>
      <c r="D155" s="23">
        <v>100</v>
      </c>
      <c r="E155" s="16">
        <f t="shared" si="4"/>
        <v>20</v>
      </c>
      <c r="F155" s="16">
        <f t="shared" si="5"/>
        <v>80</v>
      </c>
    </row>
    <row r="156" spans="1:6" x14ac:dyDescent="0.25">
      <c r="A156" s="6" t="s">
        <v>392</v>
      </c>
      <c r="B156" s="6" t="s">
        <v>28</v>
      </c>
      <c r="C156" s="6" t="s">
        <v>19</v>
      </c>
      <c r="D156" s="23">
        <v>100</v>
      </c>
      <c r="E156" s="16">
        <f t="shared" si="4"/>
        <v>20</v>
      </c>
      <c r="F156" s="16">
        <f t="shared" si="5"/>
        <v>80</v>
      </c>
    </row>
    <row r="157" spans="1:6" x14ac:dyDescent="0.25">
      <c r="A157" s="6" t="s">
        <v>398</v>
      </c>
      <c r="B157" s="6" t="s">
        <v>28</v>
      </c>
      <c r="C157" s="6" t="s">
        <v>19</v>
      </c>
      <c r="D157" s="23">
        <v>150</v>
      </c>
      <c r="E157" s="16">
        <f t="shared" si="4"/>
        <v>30</v>
      </c>
      <c r="F157" s="16">
        <f t="shared" si="5"/>
        <v>120</v>
      </c>
    </row>
    <row r="158" spans="1:6" x14ac:dyDescent="0.25">
      <c r="A158" s="6" t="s">
        <v>404</v>
      </c>
      <c r="B158" s="6" t="s">
        <v>28</v>
      </c>
      <c r="C158" s="6" t="s">
        <v>19</v>
      </c>
      <c r="D158" s="23">
        <v>200</v>
      </c>
      <c r="E158" s="16">
        <f t="shared" si="4"/>
        <v>40</v>
      </c>
      <c r="F158" s="16">
        <f t="shared" si="5"/>
        <v>160</v>
      </c>
    </row>
    <row r="159" spans="1:6" x14ac:dyDescent="0.25">
      <c r="A159" s="6" t="s">
        <v>408</v>
      </c>
      <c r="B159" s="6" t="s">
        <v>28</v>
      </c>
      <c r="C159" s="6" t="s">
        <v>19</v>
      </c>
      <c r="D159" s="23">
        <v>150</v>
      </c>
      <c r="E159" s="16">
        <f t="shared" si="4"/>
        <v>30</v>
      </c>
      <c r="F159" s="16">
        <f t="shared" si="5"/>
        <v>120</v>
      </c>
    </row>
    <row r="160" spans="1:6" x14ac:dyDescent="0.25">
      <c r="A160" s="6" t="s">
        <v>411</v>
      </c>
      <c r="B160" s="6" t="s">
        <v>28</v>
      </c>
      <c r="C160" s="6" t="s">
        <v>19</v>
      </c>
      <c r="D160" s="23">
        <v>100</v>
      </c>
      <c r="E160" s="16">
        <f t="shared" si="4"/>
        <v>20</v>
      </c>
      <c r="F160" s="16">
        <f t="shared" si="5"/>
        <v>80</v>
      </c>
    </row>
    <row r="161" spans="1:6" x14ac:dyDescent="0.25">
      <c r="A161" s="6" t="s">
        <v>414</v>
      </c>
      <c r="B161" s="6" t="s">
        <v>28</v>
      </c>
      <c r="C161" s="6" t="s">
        <v>19</v>
      </c>
      <c r="D161" s="23">
        <v>210</v>
      </c>
      <c r="E161" s="16">
        <f t="shared" si="4"/>
        <v>42</v>
      </c>
      <c r="F161" s="16">
        <f t="shared" si="5"/>
        <v>168</v>
      </c>
    </row>
    <row r="162" spans="1:6" x14ac:dyDescent="0.25">
      <c r="A162" s="6" t="s">
        <v>433</v>
      </c>
      <c r="B162" s="6" t="s">
        <v>28</v>
      </c>
      <c r="C162" s="6" t="s">
        <v>19</v>
      </c>
      <c r="D162" s="23">
        <v>200</v>
      </c>
      <c r="E162" s="16">
        <f t="shared" si="4"/>
        <v>40</v>
      </c>
      <c r="F162" s="16">
        <f t="shared" si="5"/>
        <v>160</v>
      </c>
    </row>
    <row r="163" spans="1:6" x14ac:dyDescent="0.25">
      <c r="A163" s="6" t="s">
        <v>437</v>
      </c>
      <c r="B163" s="6" t="s">
        <v>28</v>
      </c>
      <c r="C163" s="6" t="s">
        <v>19</v>
      </c>
      <c r="D163" s="23">
        <v>100</v>
      </c>
      <c r="E163" s="16">
        <f t="shared" si="4"/>
        <v>20</v>
      </c>
      <c r="F163" s="16">
        <f t="shared" si="5"/>
        <v>80</v>
      </c>
    </row>
    <row r="164" spans="1:6" x14ac:dyDescent="0.25">
      <c r="A164" s="6" t="s">
        <v>438</v>
      </c>
      <c r="B164" s="6" t="s">
        <v>28</v>
      </c>
      <c r="C164" s="6" t="s">
        <v>19</v>
      </c>
      <c r="D164" s="23">
        <v>100</v>
      </c>
      <c r="E164" s="16">
        <f t="shared" si="4"/>
        <v>20</v>
      </c>
      <c r="F164" s="16">
        <f t="shared" si="5"/>
        <v>80</v>
      </c>
    </row>
    <row r="165" spans="1:6" x14ac:dyDescent="0.25">
      <c r="A165" s="6" t="s">
        <v>445</v>
      </c>
      <c r="B165" s="6" t="s">
        <v>28</v>
      </c>
      <c r="C165" s="6" t="s">
        <v>19</v>
      </c>
      <c r="D165" s="23">
        <v>100</v>
      </c>
      <c r="E165" s="16">
        <f t="shared" si="4"/>
        <v>20</v>
      </c>
      <c r="F165" s="16">
        <f t="shared" si="5"/>
        <v>80</v>
      </c>
    </row>
    <row r="166" spans="1:6" x14ac:dyDescent="0.25">
      <c r="A166" s="6" t="s">
        <v>447</v>
      </c>
      <c r="B166" s="6" t="s">
        <v>28</v>
      </c>
      <c r="C166" s="6" t="s">
        <v>19</v>
      </c>
      <c r="D166" s="23">
        <v>200</v>
      </c>
      <c r="E166" s="16">
        <f t="shared" si="4"/>
        <v>40</v>
      </c>
      <c r="F166" s="16">
        <f t="shared" si="5"/>
        <v>160</v>
      </c>
    </row>
    <row r="167" spans="1:6" x14ac:dyDescent="0.25">
      <c r="A167" s="6" t="s">
        <v>448</v>
      </c>
      <c r="B167" s="6" t="s">
        <v>28</v>
      </c>
      <c r="C167" s="6" t="s">
        <v>19</v>
      </c>
      <c r="D167" s="23">
        <v>200</v>
      </c>
      <c r="E167" s="16">
        <f t="shared" si="4"/>
        <v>40</v>
      </c>
      <c r="F167" s="16">
        <f t="shared" si="5"/>
        <v>160</v>
      </c>
    </row>
    <row r="168" spans="1:6" x14ac:dyDescent="0.25">
      <c r="A168" s="6" t="s">
        <v>453</v>
      </c>
      <c r="B168" s="6" t="s">
        <v>28</v>
      </c>
      <c r="C168" s="6" t="s">
        <v>19</v>
      </c>
      <c r="D168" s="23">
        <v>200</v>
      </c>
      <c r="E168" s="16">
        <f t="shared" si="4"/>
        <v>40</v>
      </c>
      <c r="F168" s="16">
        <f t="shared" si="5"/>
        <v>160</v>
      </c>
    </row>
    <row r="169" spans="1:6" x14ac:dyDescent="0.25">
      <c r="A169" s="6" t="s">
        <v>466</v>
      </c>
      <c r="B169" s="6" t="s">
        <v>28</v>
      </c>
      <c r="C169" s="6" t="s">
        <v>19</v>
      </c>
      <c r="D169" s="23">
        <v>200</v>
      </c>
      <c r="E169" s="16">
        <f t="shared" si="4"/>
        <v>40</v>
      </c>
      <c r="F169" s="16">
        <f t="shared" si="5"/>
        <v>160</v>
      </c>
    </row>
    <row r="170" spans="1:6" x14ac:dyDescent="0.25">
      <c r="A170" s="6" t="s">
        <v>470</v>
      </c>
      <c r="B170" s="6" t="s">
        <v>28</v>
      </c>
      <c r="C170" s="6" t="s">
        <v>19</v>
      </c>
      <c r="D170" s="23">
        <v>100</v>
      </c>
      <c r="E170" s="16">
        <f t="shared" si="4"/>
        <v>20</v>
      </c>
      <c r="F170" s="16">
        <f t="shared" si="5"/>
        <v>80</v>
      </c>
    </row>
    <row r="171" spans="1:6" x14ac:dyDescent="0.25">
      <c r="A171" s="6" t="s">
        <v>474</v>
      </c>
      <c r="B171" s="6" t="s">
        <v>28</v>
      </c>
      <c r="C171" s="6" t="s">
        <v>19</v>
      </c>
      <c r="D171" s="23">
        <v>150</v>
      </c>
      <c r="E171" s="16">
        <f t="shared" si="4"/>
        <v>30</v>
      </c>
      <c r="F171" s="16">
        <f t="shared" si="5"/>
        <v>120</v>
      </c>
    </row>
    <row r="172" spans="1:6" x14ac:dyDescent="0.25">
      <c r="A172" s="6" t="s">
        <v>475</v>
      </c>
      <c r="B172" s="6" t="s">
        <v>28</v>
      </c>
      <c r="C172" s="6" t="s">
        <v>19</v>
      </c>
      <c r="D172" s="23">
        <v>100</v>
      </c>
      <c r="E172" s="16">
        <f t="shared" si="4"/>
        <v>20</v>
      </c>
      <c r="F172" s="16">
        <f t="shared" si="5"/>
        <v>80</v>
      </c>
    </row>
    <row r="173" spans="1:6" x14ac:dyDescent="0.25">
      <c r="A173" s="6" t="s">
        <v>480</v>
      </c>
      <c r="B173" s="6" t="s">
        <v>28</v>
      </c>
      <c r="C173" s="6" t="s">
        <v>19</v>
      </c>
      <c r="D173" s="23">
        <v>200</v>
      </c>
      <c r="E173" s="16">
        <f t="shared" si="4"/>
        <v>40</v>
      </c>
      <c r="F173" s="16">
        <f t="shared" si="5"/>
        <v>160</v>
      </c>
    </row>
    <row r="174" spans="1:6" x14ac:dyDescent="0.25">
      <c r="A174" s="6" t="s">
        <v>482</v>
      </c>
      <c r="B174" s="6" t="s">
        <v>28</v>
      </c>
      <c r="C174" s="6" t="s">
        <v>19</v>
      </c>
      <c r="D174" s="23">
        <v>200</v>
      </c>
      <c r="E174" s="16">
        <f t="shared" si="4"/>
        <v>40</v>
      </c>
      <c r="F174" s="16">
        <f t="shared" si="5"/>
        <v>160</v>
      </c>
    </row>
    <row r="175" spans="1:6" x14ac:dyDescent="0.25">
      <c r="A175" s="6" t="s">
        <v>483</v>
      </c>
      <c r="B175" s="6" t="s">
        <v>28</v>
      </c>
      <c r="C175" s="6" t="s">
        <v>19</v>
      </c>
      <c r="D175" s="23">
        <v>100</v>
      </c>
      <c r="E175" s="16">
        <f t="shared" si="4"/>
        <v>20</v>
      </c>
      <c r="F175" s="16">
        <f t="shared" si="5"/>
        <v>80</v>
      </c>
    </row>
    <row r="176" spans="1:6" x14ac:dyDescent="0.25">
      <c r="A176" s="6" t="s">
        <v>484</v>
      </c>
      <c r="B176" s="6" t="s">
        <v>28</v>
      </c>
      <c r="C176" s="6" t="s">
        <v>19</v>
      </c>
      <c r="D176" s="23">
        <v>100</v>
      </c>
      <c r="E176" s="16">
        <f t="shared" si="4"/>
        <v>20</v>
      </c>
      <c r="F176" s="16">
        <f t="shared" si="5"/>
        <v>80</v>
      </c>
    </row>
    <row r="177" spans="1:6" x14ac:dyDescent="0.25">
      <c r="A177" s="6" t="s">
        <v>494</v>
      </c>
      <c r="B177" s="6" t="s">
        <v>28</v>
      </c>
      <c r="C177" s="6" t="s">
        <v>19</v>
      </c>
      <c r="D177" s="23">
        <v>100</v>
      </c>
      <c r="E177" s="16">
        <f t="shared" si="4"/>
        <v>20</v>
      </c>
      <c r="F177" s="16">
        <f t="shared" si="5"/>
        <v>80</v>
      </c>
    </row>
    <row r="178" spans="1:6" x14ac:dyDescent="0.25">
      <c r="A178" s="6" t="s">
        <v>495</v>
      </c>
      <c r="B178" s="6" t="s">
        <v>28</v>
      </c>
      <c r="C178" s="6" t="s">
        <v>19</v>
      </c>
      <c r="D178" s="23">
        <v>100</v>
      </c>
      <c r="E178" s="16">
        <f t="shared" si="4"/>
        <v>20</v>
      </c>
      <c r="F178" s="16">
        <f t="shared" si="5"/>
        <v>80</v>
      </c>
    </row>
    <row r="179" spans="1:6" x14ac:dyDescent="0.25">
      <c r="A179" s="6" t="s">
        <v>497</v>
      </c>
      <c r="B179" s="6" t="s">
        <v>28</v>
      </c>
      <c r="C179" s="6" t="s">
        <v>19</v>
      </c>
      <c r="D179" s="23">
        <v>150</v>
      </c>
      <c r="E179" s="16">
        <f t="shared" si="4"/>
        <v>30</v>
      </c>
      <c r="F179" s="16">
        <f t="shared" si="5"/>
        <v>120</v>
      </c>
    </row>
    <row r="180" spans="1:6" x14ac:dyDescent="0.25">
      <c r="A180" s="6" t="s">
        <v>498</v>
      </c>
      <c r="B180" s="6" t="s">
        <v>28</v>
      </c>
      <c r="C180" s="6" t="s">
        <v>19</v>
      </c>
      <c r="D180" s="23">
        <v>100</v>
      </c>
      <c r="E180" s="16">
        <f t="shared" si="4"/>
        <v>20</v>
      </c>
      <c r="F180" s="16">
        <f t="shared" si="5"/>
        <v>80</v>
      </c>
    </row>
    <row r="181" spans="1:6" x14ac:dyDescent="0.25">
      <c r="A181" s="6" t="s">
        <v>499</v>
      </c>
      <c r="B181" s="6" t="s">
        <v>28</v>
      </c>
      <c r="C181" s="6" t="s">
        <v>19</v>
      </c>
      <c r="D181" s="23">
        <v>100</v>
      </c>
      <c r="E181" s="16">
        <f t="shared" si="4"/>
        <v>20</v>
      </c>
      <c r="F181" s="16">
        <f t="shared" si="5"/>
        <v>80</v>
      </c>
    </row>
    <row r="182" spans="1:6" x14ac:dyDescent="0.25">
      <c r="A182" s="6" t="s">
        <v>501</v>
      </c>
      <c r="B182" s="6" t="s">
        <v>28</v>
      </c>
      <c r="C182" s="6" t="s">
        <v>19</v>
      </c>
      <c r="D182" s="23">
        <v>200</v>
      </c>
      <c r="E182" s="16">
        <f t="shared" si="4"/>
        <v>40</v>
      </c>
      <c r="F182" s="16">
        <f t="shared" si="5"/>
        <v>160</v>
      </c>
    </row>
    <row r="183" spans="1:6" x14ac:dyDescent="0.25">
      <c r="A183" s="6" t="s">
        <v>502</v>
      </c>
      <c r="B183" s="6" t="s">
        <v>28</v>
      </c>
      <c r="C183" s="6" t="s">
        <v>19</v>
      </c>
      <c r="D183" s="23">
        <v>200</v>
      </c>
      <c r="E183" s="16">
        <f t="shared" si="4"/>
        <v>40</v>
      </c>
      <c r="F183" s="16">
        <f t="shared" si="5"/>
        <v>160</v>
      </c>
    </row>
    <row r="184" spans="1:6" x14ac:dyDescent="0.25">
      <c r="A184" s="6" t="s">
        <v>503</v>
      </c>
      <c r="B184" s="6" t="s">
        <v>28</v>
      </c>
      <c r="C184" s="6" t="s">
        <v>19</v>
      </c>
      <c r="D184" s="23">
        <v>100</v>
      </c>
      <c r="E184" s="16">
        <f t="shared" si="4"/>
        <v>20</v>
      </c>
      <c r="F184" s="16">
        <f t="shared" si="5"/>
        <v>80</v>
      </c>
    </row>
    <row r="185" spans="1:6" x14ac:dyDescent="0.25">
      <c r="A185" s="6" t="s">
        <v>504</v>
      </c>
      <c r="B185" s="6" t="s">
        <v>28</v>
      </c>
      <c r="C185" s="6" t="s">
        <v>19</v>
      </c>
      <c r="D185" s="23">
        <v>200</v>
      </c>
      <c r="E185" s="16">
        <f t="shared" si="4"/>
        <v>40</v>
      </c>
      <c r="F185" s="16">
        <f t="shared" si="5"/>
        <v>160</v>
      </c>
    </row>
    <row r="186" spans="1:6" x14ac:dyDescent="0.25">
      <c r="A186" s="6" t="s">
        <v>507</v>
      </c>
      <c r="B186" s="6" t="s">
        <v>28</v>
      </c>
      <c r="C186" s="6" t="s">
        <v>19</v>
      </c>
      <c r="D186" s="23">
        <v>200</v>
      </c>
      <c r="E186" s="16">
        <f t="shared" si="4"/>
        <v>40</v>
      </c>
      <c r="F186" s="16">
        <f t="shared" si="5"/>
        <v>160</v>
      </c>
    </row>
    <row r="187" spans="1:6" x14ac:dyDescent="0.25">
      <c r="A187" s="6" t="s">
        <v>508</v>
      </c>
      <c r="B187" s="6" t="s">
        <v>28</v>
      </c>
      <c r="C187" s="6" t="s">
        <v>19</v>
      </c>
      <c r="D187" s="23">
        <v>100</v>
      </c>
      <c r="E187" s="16">
        <f t="shared" si="4"/>
        <v>20</v>
      </c>
      <c r="F187" s="16">
        <f t="shared" si="5"/>
        <v>80</v>
      </c>
    </row>
    <row r="188" spans="1:6" x14ac:dyDescent="0.25">
      <c r="A188" s="6" t="s">
        <v>509</v>
      </c>
      <c r="B188" s="6" t="s">
        <v>28</v>
      </c>
      <c r="C188" s="6" t="s">
        <v>19</v>
      </c>
      <c r="D188" s="23">
        <v>100</v>
      </c>
      <c r="E188" s="16">
        <f t="shared" si="4"/>
        <v>20</v>
      </c>
      <c r="F188" s="16">
        <f t="shared" si="5"/>
        <v>80</v>
      </c>
    </row>
    <row r="189" spans="1:6" x14ac:dyDescent="0.25">
      <c r="A189" s="6" t="s">
        <v>511</v>
      </c>
      <c r="B189" s="6" t="s">
        <v>28</v>
      </c>
      <c r="C189" s="6" t="s">
        <v>19</v>
      </c>
      <c r="D189" s="23">
        <v>200</v>
      </c>
      <c r="E189" s="16">
        <f t="shared" si="4"/>
        <v>40</v>
      </c>
      <c r="F189" s="16">
        <f t="shared" si="5"/>
        <v>160</v>
      </c>
    </row>
    <row r="190" spans="1:6" x14ac:dyDescent="0.25">
      <c r="A190" s="6" t="s">
        <v>513</v>
      </c>
      <c r="B190" s="6" t="s">
        <v>28</v>
      </c>
      <c r="C190" s="6" t="s">
        <v>19</v>
      </c>
      <c r="D190" s="23">
        <v>100</v>
      </c>
      <c r="E190" s="16">
        <f t="shared" si="4"/>
        <v>20</v>
      </c>
      <c r="F190" s="16">
        <f t="shared" si="5"/>
        <v>80</v>
      </c>
    </row>
    <row r="191" spans="1:6" x14ac:dyDescent="0.25">
      <c r="A191" s="6" t="s">
        <v>514</v>
      </c>
      <c r="B191" s="6" t="s">
        <v>28</v>
      </c>
      <c r="C191" s="6" t="s">
        <v>19</v>
      </c>
      <c r="D191" s="23">
        <v>100</v>
      </c>
      <c r="E191" s="16">
        <f t="shared" ref="E191:E250" si="6">D191*20%</f>
        <v>20</v>
      </c>
      <c r="F191" s="16">
        <f t="shared" ref="F191:F250" si="7">D191-E191</f>
        <v>80</v>
      </c>
    </row>
    <row r="192" spans="1:6" x14ac:dyDescent="0.25">
      <c r="A192" s="6" t="s">
        <v>515</v>
      </c>
      <c r="B192" s="6" t="s">
        <v>28</v>
      </c>
      <c r="C192" s="6" t="s">
        <v>19</v>
      </c>
      <c r="D192" s="23">
        <v>100</v>
      </c>
      <c r="E192" s="16">
        <f t="shared" si="6"/>
        <v>20</v>
      </c>
      <c r="F192" s="16">
        <f t="shared" si="7"/>
        <v>80</v>
      </c>
    </row>
    <row r="193" spans="1:7" x14ac:dyDescent="0.25">
      <c r="A193" s="6" t="s">
        <v>516</v>
      </c>
      <c r="B193" s="6" t="s">
        <v>28</v>
      </c>
      <c r="C193" s="6" t="s">
        <v>19</v>
      </c>
      <c r="D193" s="23">
        <v>100</v>
      </c>
      <c r="E193" s="16">
        <f t="shared" si="6"/>
        <v>20</v>
      </c>
      <c r="F193" s="16">
        <f t="shared" si="7"/>
        <v>80</v>
      </c>
    </row>
    <row r="194" spans="1:7" x14ac:dyDescent="0.25">
      <c r="A194" s="6" t="s">
        <v>517</v>
      </c>
      <c r="B194" s="6" t="s">
        <v>28</v>
      </c>
      <c r="C194" s="6" t="s">
        <v>19</v>
      </c>
      <c r="D194" s="23">
        <v>200</v>
      </c>
      <c r="E194" s="16">
        <f t="shared" si="6"/>
        <v>40</v>
      </c>
      <c r="F194" s="16">
        <f t="shared" si="7"/>
        <v>160</v>
      </c>
    </row>
    <row r="195" spans="1:7" x14ac:dyDescent="0.25">
      <c r="A195" s="6" t="s">
        <v>518</v>
      </c>
      <c r="B195" s="6" t="s">
        <v>28</v>
      </c>
      <c r="C195" s="6" t="s">
        <v>19</v>
      </c>
      <c r="D195" s="23">
        <v>100</v>
      </c>
      <c r="E195" s="16">
        <f t="shared" si="6"/>
        <v>20</v>
      </c>
      <c r="F195" s="16">
        <f t="shared" si="7"/>
        <v>80</v>
      </c>
    </row>
    <row r="196" spans="1:7" x14ac:dyDescent="0.25">
      <c r="A196" s="6" t="s">
        <v>519</v>
      </c>
      <c r="B196" s="6" t="s">
        <v>28</v>
      </c>
      <c r="C196" s="6" t="s">
        <v>19</v>
      </c>
      <c r="D196" s="23">
        <v>100</v>
      </c>
      <c r="E196" s="16">
        <f t="shared" si="6"/>
        <v>20</v>
      </c>
      <c r="F196" s="16">
        <f t="shared" si="7"/>
        <v>80</v>
      </c>
    </row>
    <row r="197" spans="1:7" x14ac:dyDescent="0.25">
      <c r="A197" s="19" t="s">
        <v>23</v>
      </c>
      <c r="B197" s="19" t="s">
        <v>24</v>
      </c>
      <c r="C197" s="19" t="s">
        <v>19</v>
      </c>
      <c r="D197" s="24">
        <v>70</v>
      </c>
      <c r="E197" s="26">
        <f t="shared" si="6"/>
        <v>14</v>
      </c>
      <c r="F197" s="26">
        <f t="shared" si="7"/>
        <v>56</v>
      </c>
      <c r="G197" s="20"/>
    </row>
    <row r="198" spans="1:7" x14ac:dyDescent="0.25">
      <c r="A198" s="6" t="s">
        <v>63</v>
      </c>
      <c r="B198" s="6" t="s">
        <v>24</v>
      </c>
      <c r="C198" s="6" t="s">
        <v>19</v>
      </c>
      <c r="D198" s="23">
        <v>80</v>
      </c>
      <c r="E198" s="16">
        <f t="shared" si="6"/>
        <v>16</v>
      </c>
      <c r="F198" s="16">
        <f t="shared" si="7"/>
        <v>64</v>
      </c>
    </row>
    <row r="199" spans="1:7" x14ac:dyDescent="0.25">
      <c r="A199" s="6" t="s">
        <v>80</v>
      </c>
      <c r="B199" s="6" t="s">
        <v>24</v>
      </c>
      <c r="C199" s="6" t="s">
        <v>19</v>
      </c>
      <c r="D199" s="23">
        <v>80</v>
      </c>
      <c r="E199" s="16">
        <f t="shared" si="6"/>
        <v>16</v>
      </c>
      <c r="F199" s="16">
        <f t="shared" si="7"/>
        <v>64</v>
      </c>
    </row>
    <row r="200" spans="1:7" x14ac:dyDescent="0.25">
      <c r="A200" s="6" t="s">
        <v>103</v>
      </c>
      <c r="B200" s="6" t="s">
        <v>24</v>
      </c>
      <c r="C200" s="6" t="s">
        <v>19</v>
      </c>
      <c r="D200" s="23">
        <v>80</v>
      </c>
      <c r="E200" s="16">
        <f t="shared" si="6"/>
        <v>16</v>
      </c>
      <c r="F200" s="16">
        <f t="shared" si="7"/>
        <v>64</v>
      </c>
    </row>
    <row r="201" spans="1:7" x14ac:dyDescent="0.25">
      <c r="A201" s="6" t="s">
        <v>133</v>
      </c>
      <c r="B201" s="6" t="s">
        <v>24</v>
      </c>
      <c r="C201" s="6" t="s">
        <v>19</v>
      </c>
      <c r="D201" s="23">
        <v>80</v>
      </c>
      <c r="E201" s="16">
        <f t="shared" si="6"/>
        <v>16</v>
      </c>
      <c r="F201" s="16">
        <f t="shared" si="7"/>
        <v>64</v>
      </c>
    </row>
    <row r="202" spans="1:7" x14ac:dyDescent="0.25">
      <c r="A202" s="6" t="s">
        <v>154</v>
      </c>
      <c r="B202" s="6" t="s">
        <v>24</v>
      </c>
      <c r="C202" s="6" t="s">
        <v>19</v>
      </c>
      <c r="D202" s="23">
        <v>80</v>
      </c>
      <c r="E202" s="16">
        <f t="shared" si="6"/>
        <v>16</v>
      </c>
      <c r="F202" s="16">
        <f t="shared" si="7"/>
        <v>64</v>
      </c>
    </row>
    <row r="203" spans="1:7" x14ac:dyDescent="0.25">
      <c r="A203" s="6" t="s">
        <v>163</v>
      </c>
      <c r="B203" s="6" t="s">
        <v>24</v>
      </c>
      <c r="C203" s="6" t="s">
        <v>19</v>
      </c>
      <c r="D203" s="23">
        <v>80</v>
      </c>
      <c r="E203" s="16">
        <f t="shared" si="6"/>
        <v>16</v>
      </c>
      <c r="F203" s="16">
        <f t="shared" si="7"/>
        <v>64</v>
      </c>
    </row>
    <row r="204" spans="1:7" x14ac:dyDescent="0.25">
      <c r="A204" s="6" t="s">
        <v>170</v>
      </c>
      <c r="B204" s="6" t="s">
        <v>24</v>
      </c>
      <c r="C204" s="6" t="s">
        <v>19</v>
      </c>
      <c r="D204" s="23">
        <v>80</v>
      </c>
      <c r="E204" s="16">
        <f t="shared" si="6"/>
        <v>16</v>
      </c>
      <c r="F204" s="16">
        <f t="shared" si="7"/>
        <v>64</v>
      </c>
    </row>
    <row r="205" spans="1:7" x14ac:dyDescent="0.25">
      <c r="A205" s="6" t="s">
        <v>175</v>
      </c>
      <c r="B205" s="6" t="s">
        <v>24</v>
      </c>
      <c r="C205" s="6" t="s">
        <v>19</v>
      </c>
      <c r="D205" s="23">
        <v>80</v>
      </c>
      <c r="E205" s="16">
        <f t="shared" si="6"/>
        <v>16</v>
      </c>
      <c r="F205" s="16">
        <f t="shared" si="7"/>
        <v>64</v>
      </c>
    </row>
    <row r="206" spans="1:7" x14ac:dyDescent="0.25">
      <c r="A206" s="6" t="s">
        <v>177</v>
      </c>
      <c r="B206" s="6" t="s">
        <v>24</v>
      </c>
      <c r="C206" s="6" t="s">
        <v>19</v>
      </c>
      <c r="D206" s="23">
        <v>80</v>
      </c>
      <c r="E206" s="16">
        <f t="shared" si="6"/>
        <v>16</v>
      </c>
      <c r="F206" s="16">
        <f t="shared" si="7"/>
        <v>64</v>
      </c>
    </row>
    <row r="207" spans="1:7" x14ac:dyDescent="0.25">
      <c r="A207" s="6" t="s">
        <v>194</v>
      </c>
      <c r="B207" s="6" t="s">
        <v>24</v>
      </c>
      <c r="C207" s="6" t="s">
        <v>19</v>
      </c>
      <c r="D207" s="23">
        <v>80</v>
      </c>
      <c r="E207" s="16">
        <f t="shared" si="6"/>
        <v>16</v>
      </c>
      <c r="F207" s="16">
        <f t="shared" si="7"/>
        <v>64</v>
      </c>
    </row>
    <row r="208" spans="1:7" x14ac:dyDescent="0.25">
      <c r="A208" s="6" t="s">
        <v>197</v>
      </c>
      <c r="B208" s="6" t="s">
        <v>24</v>
      </c>
      <c r="C208" s="6" t="s">
        <v>19</v>
      </c>
      <c r="D208" s="23">
        <v>70</v>
      </c>
      <c r="E208" s="16">
        <f t="shared" si="6"/>
        <v>14</v>
      </c>
      <c r="F208" s="16">
        <f t="shared" si="7"/>
        <v>56</v>
      </c>
    </row>
    <row r="209" spans="1:6" x14ac:dyDescent="0.25">
      <c r="A209" s="6" t="s">
        <v>201</v>
      </c>
      <c r="B209" s="6" t="s">
        <v>24</v>
      </c>
      <c r="C209" s="6" t="s">
        <v>19</v>
      </c>
      <c r="D209" s="23">
        <v>70</v>
      </c>
      <c r="E209" s="16">
        <f t="shared" si="6"/>
        <v>14</v>
      </c>
      <c r="F209" s="16">
        <f t="shared" si="7"/>
        <v>56</v>
      </c>
    </row>
    <row r="210" spans="1:6" x14ac:dyDescent="0.25">
      <c r="A210" s="6" t="s">
        <v>208</v>
      </c>
      <c r="B210" s="6" t="s">
        <v>24</v>
      </c>
      <c r="C210" s="6" t="s">
        <v>19</v>
      </c>
      <c r="D210" s="23">
        <v>80</v>
      </c>
      <c r="E210" s="16">
        <f t="shared" si="6"/>
        <v>16</v>
      </c>
      <c r="F210" s="16">
        <f t="shared" si="7"/>
        <v>64</v>
      </c>
    </row>
    <row r="211" spans="1:6" x14ac:dyDescent="0.25">
      <c r="A211" s="6" t="s">
        <v>232</v>
      </c>
      <c r="B211" s="6" t="s">
        <v>24</v>
      </c>
      <c r="C211" s="6" t="s">
        <v>19</v>
      </c>
      <c r="D211" s="23">
        <v>80</v>
      </c>
      <c r="E211" s="16">
        <f t="shared" si="6"/>
        <v>16</v>
      </c>
      <c r="F211" s="16">
        <f t="shared" si="7"/>
        <v>64</v>
      </c>
    </row>
    <row r="212" spans="1:6" x14ac:dyDescent="0.25">
      <c r="A212" s="6" t="s">
        <v>267</v>
      </c>
      <c r="B212" s="6" t="s">
        <v>24</v>
      </c>
      <c r="C212" s="6" t="s">
        <v>19</v>
      </c>
      <c r="D212" s="23">
        <v>80</v>
      </c>
      <c r="E212" s="16">
        <f t="shared" si="6"/>
        <v>16</v>
      </c>
      <c r="F212" s="16">
        <f t="shared" si="7"/>
        <v>64</v>
      </c>
    </row>
    <row r="213" spans="1:6" x14ac:dyDescent="0.25">
      <c r="A213" s="6" t="s">
        <v>290</v>
      </c>
      <c r="B213" s="6" t="s">
        <v>24</v>
      </c>
      <c r="C213" s="6" t="s">
        <v>19</v>
      </c>
      <c r="D213" s="23">
        <v>80</v>
      </c>
      <c r="E213" s="16">
        <f t="shared" si="6"/>
        <v>16</v>
      </c>
      <c r="F213" s="16">
        <f t="shared" si="7"/>
        <v>64</v>
      </c>
    </row>
    <row r="214" spans="1:6" x14ac:dyDescent="0.25">
      <c r="A214" s="6" t="s">
        <v>294</v>
      </c>
      <c r="B214" s="6" t="s">
        <v>24</v>
      </c>
      <c r="C214" s="6" t="s">
        <v>19</v>
      </c>
      <c r="D214" s="23">
        <v>80</v>
      </c>
      <c r="E214" s="16">
        <f t="shared" si="6"/>
        <v>16</v>
      </c>
      <c r="F214" s="16">
        <f t="shared" si="7"/>
        <v>64</v>
      </c>
    </row>
    <row r="215" spans="1:6" x14ac:dyDescent="0.25">
      <c r="A215" s="6" t="s">
        <v>331</v>
      </c>
      <c r="B215" s="6" t="s">
        <v>24</v>
      </c>
      <c r="C215" s="6" t="s">
        <v>19</v>
      </c>
      <c r="D215" s="23">
        <v>80</v>
      </c>
      <c r="E215" s="16">
        <f t="shared" si="6"/>
        <v>16</v>
      </c>
      <c r="F215" s="16">
        <f t="shared" si="7"/>
        <v>64</v>
      </c>
    </row>
    <row r="216" spans="1:6" x14ac:dyDescent="0.25">
      <c r="A216" s="6" t="s">
        <v>334</v>
      </c>
      <c r="B216" s="6" t="s">
        <v>24</v>
      </c>
      <c r="C216" s="6" t="s">
        <v>19</v>
      </c>
      <c r="D216" s="23">
        <v>80</v>
      </c>
      <c r="E216" s="16">
        <f t="shared" si="6"/>
        <v>16</v>
      </c>
      <c r="F216" s="16">
        <f t="shared" si="7"/>
        <v>64</v>
      </c>
    </row>
    <row r="217" spans="1:6" x14ac:dyDescent="0.25">
      <c r="A217" s="6" t="s">
        <v>335</v>
      </c>
      <c r="B217" s="6" t="s">
        <v>24</v>
      </c>
      <c r="C217" s="6" t="s">
        <v>19</v>
      </c>
      <c r="D217" s="23">
        <v>70</v>
      </c>
      <c r="E217" s="16">
        <f t="shared" si="6"/>
        <v>14</v>
      </c>
      <c r="F217" s="16">
        <f t="shared" si="7"/>
        <v>56</v>
      </c>
    </row>
    <row r="218" spans="1:6" x14ac:dyDescent="0.25">
      <c r="A218" s="6" t="s">
        <v>361</v>
      </c>
      <c r="B218" s="6" t="s">
        <v>24</v>
      </c>
      <c r="C218" s="6" t="s">
        <v>19</v>
      </c>
      <c r="D218" s="23">
        <v>80</v>
      </c>
      <c r="E218" s="16">
        <f t="shared" si="6"/>
        <v>16</v>
      </c>
      <c r="F218" s="16">
        <f t="shared" si="7"/>
        <v>64</v>
      </c>
    </row>
    <row r="219" spans="1:6" x14ac:dyDescent="0.25">
      <c r="A219" s="6" t="s">
        <v>365</v>
      </c>
      <c r="B219" s="6" t="s">
        <v>24</v>
      </c>
      <c r="C219" s="6" t="s">
        <v>19</v>
      </c>
      <c r="D219" s="23">
        <v>80</v>
      </c>
      <c r="E219" s="16">
        <f t="shared" si="6"/>
        <v>16</v>
      </c>
      <c r="F219" s="16">
        <f t="shared" si="7"/>
        <v>64</v>
      </c>
    </row>
    <row r="220" spans="1:6" x14ac:dyDescent="0.25">
      <c r="A220" s="6" t="s">
        <v>369</v>
      </c>
      <c r="B220" s="6" t="s">
        <v>24</v>
      </c>
      <c r="C220" s="6" t="s">
        <v>19</v>
      </c>
      <c r="D220" s="23">
        <v>80</v>
      </c>
      <c r="E220" s="16">
        <f t="shared" si="6"/>
        <v>16</v>
      </c>
      <c r="F220" s="16">
        <f t="shared" si="7"/>
        <v>64</v>
      </c>
    </row>
    <row r="221" spans="1:6" x14ac:dyDescent="0.25">
      <c r="A221" s="6" t="s">
        <v>378</v>
      </c>
      <c r="B221" s="6" t="s">
        <v>24</v>
      </c>
      <c r="C221" s="6" t="s">
        <v>19</v>
      </c>
      <c r="D221" s="23">
        <v>80</v>
      </c>
      <c r="E221" s="16">
        <f t="shared" si="6"/>
        <v>16</v>
      </c>
      <c r="F221" s="16">
        <f t="shared" si="7"/>
        <v>64</v>
      </c>
    </row>
    <row r="222" spans="1:6" x14ac:dyDescent="0.25">
      <c r="A222" s="6" t="s">
        <v>385</v>
      </c>
      <c r="B222" s="6" t="s">
        <v>24</v>
      </c>
      <c r="C222" s="6" t="s">
        <v>19</v>
      </c>
      <c r="D222" s="23">
        <v>80</v>
      </c>
      <c r="E222" s="16">
        <f t="shared" si="6"/>
        <v>16</v>
      </c>
      <c r="F222" s="16">
        <f t="shared" si="7"/>
        <v>64</v>
      </c>
    </row>
    <row r="223" spans="1:6" x14ac:dyDescent="0.25">
      <c r="A223" s="6" t="s">
        <v>388</v>
      </c>
      <c r="B223" s="6" t="s">
        <v>24</v>
      </c>
      <c r="C223" s="6" t="s">
        <v>19</v>
      </c>
      <c r="D223" s="23">
        <v>80</v>
      </c>
      <c r="E223" s="16">
        <f t="shared" si="6"/>
        <v>16</v>
      </c>
      <c r="F223" s="16">
        <f t="shared" si="7"/>
        <v>64</v>
      </c>
    </row>
    <row r="224" spans="1:6" x14ac:dyDescent="0.25">
      <c r="A224" s="6" t="s">
        <v>389</v>
      </c>
      <c r="B224" s="6" t="s">
        <v>24</v>
      </c>
      <c r="C224" s="6" t="s">
        <v>19</v>
      </c>
      <c r="D224" s="23">
        <v>80</v>
      </c>
      <c r="E224" s="16">
        <f t="shared" si="6"/>
        <v>16</v>
      </c>
      <c r="F224" s="16">
        <f t="shared" si="7"/>
        <v>64</v>
      </c>
    </row>
    <row r="225" spans="1:7" x14ac:dyDescent="0.25">
      <c r="A225" s="6" t="s">
        <v>400</v>
      </c>
      <c r="B225" s="6" t="s">
        <v>24</v>
      </c>
      <c r="C225" s="6" t="s">
        <v>19</v>
      </c>
      <c r="D225" s="23">
        <v>80</v>
      </c>
      <c r="E225" s="16">
        <f t="shared" si="6"/>
        <v>16</v>
      </c>
      <c r="F225" s="16">
        <f t="shared" si="7"/>
        <v>64</v>
      </c>
    </row>
    <row r="226" spans="1:7" x14ac:dyDescent="0.25">
      <c r="A226" s="6" t="s">
        <v>402</v>
      </c>
      <c r="B226" s="6" t="s">
        <v>24</v>
      </c>
      <c r="C226" s="6" t="s">
        <v>19</v>
      </c>
      <c r="D226" s="23">
        <v>80</v>
      </c>
      <c r="E226" s="16">
        <f t="shared" si="6"/>
        <v>16</v>
      </c>
      <c r="F226" s="16">
        <f t="shared" si="7"/>
        <v>64</v>
      </c>
    </row>
    <row r="227" spans="1:7" x14ac:dyDescent="0.25">
      <c r="A227" s="6" t="s">
        <v>403</v>
      </c>
      <c r="B227" s="6" t="s">
        <v>24</v>
      </c>
      <c r="C227" s="6" t="s">
        <v>19</v>
      </c>
      <c r="D227" s="23">
        <v>80</v>
      </c>
      <c r="E227" s="16">
        <f t="shared" si="6"/>
        <v>16</v>
      </c>
      <c r="F227" s="16">
        <f t="shared" si="7"/>
        <v>64</v>
      </c>
    </row>
    <row r="228" spans="1:7" x14ac:dyDescent="0.25">
      <c r="A228" s="6" t="s">
        <v>423</v>
      </c>
      <c r="B228" s="6" t="s">
        <v>24</v>
      </c>
      <c r="C228" s="6" t="s">
        <v>19</v>
      </c>
      <c r="D228" s="23">
        <v>80</v>
      </c>
      <c r="E228" s="16">
        <f t="shared" si="6"/>
        <v>16</v>
      </c>
      <c r="F228" s="16">
        <f t="shared" si="7"/>
        <v>64</v>
      </c>
    </row>
    <row r="229" spans="1:7" x14ac:dyDescent="0.25">
      <c r="A229" s="6" t="s">
        <v>430</v>
      </c>
      <c r="B229" s="6" t="s">
        <v>24</v>
      </c>
      <c r="C229" s="6" t="s">
        <v>19</v>
      </c>
      <c r="D229" s="23">
        <v>80</v>
      </c>
      <c r="E229" s="16">
        <f t="shared" si="6"/>
        <v>16</v>
      </c>
      <c r="F229" s="16">
        <f t="shared" si="7"/>
        <v>64</v>
      </c>
    </row>
    <row r="230" spans="1:7" x14ac:dyDescent="0.25">
      <c r="A230" s="6" t="s">
        <v>436</v>
      </c>
      <c r="B230" s="6" t="s">
        <v>24</v>
      </c>
      <c r="C230" s="6" t="s">
        <v>19</v>
      </c>
      <c r="D230" s="23">
        <v>80</v>
      </c>
      <c r="E230" s="16">
        <f t="shared" si="6"/>
        <v>16</v>
      </c>
      <c r="F230" s="16">
        <f t="shared" si="7"/>
        <v>64</v>
      </c>
    </row>
    <row r="231" spans="1:7" x14ac:dyDescent="0.25">
      <c r="A231" s="6" t="s">
        <v>451</v>
      </c>
      <c r="B231" s="6" t="s">
        <v>24</v>
      </c>
      <c r="C231" s="6" t="s">
        <v>19</v>
      </c>
      <c r="D231" s="23">
        <v>80</v>
      </c>
      <c r="E231" s="16">
        <f t="shared" si="6"/>
        <v>16</v>
      </c>
      <c r="F231" s="16">
        <f t="shared" si="7"/>
        <v>64</v>
      </c>
    </row>
    <row r="232" spans="1:7" x14ac:dyDescent="0.25">
      <c r="A232" s="6" t="s">
        <v>459</v>
      </c>
      <c r="B232" s="6" t="s">
        <v>24</v>
      </c>
      <c r="C232" s="6" t="s">
        <v>19</v>
      </c>
      <c r="D232" s="23">
        <v>80</v>
      </c>
      <c r="E232" s="16">
        <f t="shared" si="6"/>
        <v>16</v>
      </c>
      <c r="F232" s="16">
        <f t="shared" si="7"/>
        <v>64</v>
      </c>
    </row>
    <row r="233" spans="1:7" x14ac:dyDescent="0.25">
      <c r="A233" s="6" t="s">
        <v>467</v>
      </c>
      <c r="B233" s="6" t="s">
        <v>24</v>
      </c>
      <c r="C233" s="6" t="s">
        <v>19</v>
      </c>
      <c r="D233" s="23">
        <v>80</v>
      </c>
      <c r="E233" s="16">
        <f t="shared" si="6"/>
        <v>16</v>
      </c>
      <c r="F233" s="16">
        <f t="shared" si="7"/>
        <v>64</v>
      </c>
    </row>
    <row r="234" spans="1:7" x14ac:dyDescent="0.25">
      <c r="A234" s="6" t="s">
        <v>510</v>
      </c>
      <c r="B234" s="6" t="s">
        <v>24</v>
      </c>
      <c r="C234" s="6" t="s">
        <v>19</v>
      </c>
      <c r="D234" s="23">
        <v>80</v>
      </c>
      <c r="E234" s="16">
        <f t="shared" si="6"/>
        <v>16</v>
      </c>
      <c r="F234" s="16">
        <f t="shared" si="7"/>
        <v>64</v>
      </c>
    </row>
    <row r="235" spans="1:7" x14ac:dyDescent="0.25">
      <c r="A235" s="6" t="s">
        <v>512</v>
      </c>
      <c r="B235" s="6" t="s">
        <v>24</v>
      </c>
      <c r="C235" s="6" t="s">
        <v>19</v>
      </c>
      <c r="D235" s="23">
        <v>80</v>
      </c>
      <c r="E235" s="16">
        <f t="shared" si="6"/>
        <v>16</v>
      </c>
      <c r="F235" s="16">
        <f t="shared" si="7"/>
        <v>64</v>
      </c>
    </row>
    <row r="236" spans="1:7" x14ac:dyDescent="0.25">
      <c r="A236" s="6" t="s">
        <v>164</v>
      </c>
      <c r="B236" s="6" t="s">
        <v>165</v>
      </c>
      <c r="C236" s="6" t="s">
        <v>19</v>
      </c>
      <c r="D236" s="23">
        <v>200</v>
      </c>
      <c r="E236" s="16">
        <f t="shared" si="6"/>
        <v>40</v>
      </c>
      <c r="F236" s="16">
        <f t="shared" si="7"/>
        <v>160</v>
      </c>
    </row>
    <row r="237" spans="1:7" x14ac:dyDescent="0.25">
      <c r="A237" s="6" t="s">
        <v>250</v>
      </c>
      <c r="B237" s="6" t="s">
        <v>165</v>
      </c>
      <c r="C237" s="6" t="s">
        <v>19</v>
      </c>
      <c r="D237" s="23">
        <v>200</v>
      </c>
      <c r="E237" s="16">
        <f t="shared" si="6"/>
        <v>40</v>
      </c>
      <c r="F237" s="16">
        <f t="shared" si="7"/>
        <v>160</v>
      </c>
    </row>
    <row r="238" spans="1:7" x14ac:dyDescent="0.25">
      <c r="A238" s="6" t="s">
        <v>328</v>
      </c>
      <c r="B238" s="6" t="s">
        <v>165</v>
      </c>
      <c r="C238" s="6" t="s">
        <v>19</v>
      </c>
      <c r="D238" s="23">
        <v>200</v>
      </c>
      <c r="E238" s="16">
        <f t="shared" si="6"/>
        <v>40</v>
      </c>
      <c r="F238" s="16">
        <f t="shared" si="7"/>
        <v>160</v>
      </c>
    </row>
    <row r="239" spans="1:7" x14ac:dyDescent="0.25">
      <c r="A239" s="6" t="s">
        <v>345</v>
      </c>
      <c r="B239" s="6" t="s">
        <v>165</v>
      </c>
      <c r="C239" s="6" t="s">
        <v>19</v>
      </c>
      <c r="D239" s="23">
        <v>200</v>
      </c>
      <c r="E239" s="16">
        <f t="shared" si="6"/>
        <v>40</v>
      </c>
      <c r="F239" s="16">
        <f t="shared" si="7"/>
        <v>160</v>
      </c>
    </row>
    <row r="240" spans="1:7" x14ac:dyDescent="0.25">
      <c r="A240" s="19" t="s">
        <v>140</v>
      </c>
      <c r="B240" s="19" t="s">
        <v>141</v>
      </c>
      <c r="C240" s="19" t="s">
        <v>19</v>
      </c>
      <c r="D240" s="24">
        <v>20</v>
      </c>
      <c r="E240" s="26">
        <f t="shared" si="6"/>
        <v>4</v>
      </c>
      <c r="F240" s="26">
        <f t="shared" si="7"/>
        <v>16</v>
      </c>
      <c r="G240" s="20"/>
    </row>
    <row r="241" spans="1:6" x14ac:dyDescent="0.25">
      <c r="A241" s="6" t="s">
        <v>36</v>
      </c>
      <c r="B241" s="6" t="s">
        <v>35</v>
      </c>
      <c r="C241" s="6" t="s">
        <v>19</v>
      </c>
      <c r="D241" s="23">
        <v>50</v>
      </c>
      <c r="E241" s="16">
        <f t="shared" si="6"/>
        <v>10</v>
      </c>
      <c r="F241" s="16">
        <f t="shared" si="7"/>
        <v>40</v>
      </c>
    </row>
    <row r="242" spans="1:6" x14ac:dyDescent="0.25">
      <c r="A242" s="6" t="s">
        <v>46</v>
      </c>
      <c r="B242" s="6" t="s">
        <v>35</v>
      </c>
      <c r="C242" s="6" t="s">
        <v>19</v>
      </c>
      <c r="D242" s="23">
        <v>100</v>
      </c>
      <c r="E242" s="16">
        <f t="shared" si="6"/>
        <v>20</v>
      </c>
      <c r="F242" s="16">
        <f t="shared" si="7"/>
        <v>80</v>
      </c>
    </row>
    <row r="243" spans="1:6" x14ac:dyDescent="0.25">
      <c r="A243" s="6" t="s">
        <v>51</v>
      </c>
      <c r="B243" s="6" t="s">
        <v>35</v>
      </c>
      <c r="C243" s="6" t="s">
        <v>19</v>
      </c>
      <c r="D243" s="23">
        <v>100</v>
      </c>
      <c r="E243" s="16">
        <f t="shared" si="6"/>
        <v>20</v>
      </c>
      <c r="F243" s="16">
        <f t="shared" si="7"/>
        <v>80</v>
      </c>
    </row>
    <row r="244" spans="1:6" x14ac:dyDescent="0.25">
      <c r="A244" s="6" t="s">
        <v>53</v>
      </c>
      <c r="B244" s="6" t="s">
        <v>35</v>
      </c>
      <c r="C244" s="6" t="s">
        <v>19</v>
      </c>
      <c r="D244" s="23">
        <v>60</v>
      </c>
      <c r="E244" s="16">
        <f t="shared" si="6"/>
        <v>12</v>
      </c>
      <c r="F244" s="16">
        <f t="shared" si="7"/>
        <v>48</v>
      </c>
    </row>
    <row r="245" spans="1:6" x14ac:dyDescent="0.25">
      <c r="A245" s="6" t="s">
        <v>61</v>
      </c>
      <c r="B245" s="6" t="s">
        <v>35</v>
      </c>
      <c r="C245" s="6" t="s">
        <v>19</v>
      </c>
      <c r="D245" s="23">
        <v>50</v>
      </c>
      <c r="E245" s="16">
        <f t="shared" si="6"/>
        <v>10</v>
      </c>
      <c r="F245" s="16">
        <f t="shared" si="7"/>
        <v>40</v>
      </c>
    </row>
    <row r="246" spans="1:6" x14ac:dyDescent="0.25">
      <c r="A246" s="6" t="s">
        <v>139</v>
      </c>
      <c r="B246" s="6" t="s">
        <v>35</v>
      </c>
      <c r="C246" s="6" t="s">
        <v>19</v>
      </c>
      <c r="D246" s="23">
        <v>100</v>
      </c>
      <c r="E246" s="16">
        <f t="shared" si="6"/>
        <v>20</v>
      </c>
      <c r="F246" s="16">
        <f t="shared" si="7"/>
        <v>80</v>
      </c>
    </row>
    <row r="247" spans="1:6" x14ac:dyDescent="0.25">
      <c r="A247" s="6" t="s">
        <v>150</v>
      </c>
      <c r="B247" s="6" t="s">
        <v>35</v>
      </c>
      <c r="C247" s="6" t="s">
        <v>19</v>
      </c>
      <c r="D247" s="23">
        <v>60</v>
      </c>
      <c r="E247" s="16">
        <f t="shared" si="6"/>
        <v>12</v>
      </c>
      <c r="F247" s="16">
        <f t="shared" si="7"/>
        <v>48</v>
      </c>
    </row>
    <row r="248" spans="1:6" x14ac:dyDescent="0.25">
      <c r="A248" s="6" t="s">
        <v>153</v>
      </c>
      <c r="B248" s="6" t="s">
        <v>35</v>
      </c>
      <c r="C248" s="6" t="s">
        <v>19</v>
      </c>
      <c r="D248" s="23">
        <v>120</v>
      </c>
      <c r="E248" s="16">
        <f t="shared" si="6"/>
        <v>24</v>
      </c>
      <c r="F248" s="16">
        <f t="shared" si="7"/>
        <v>96</v>
      </c>
    </row>
    <row r="249" spans="1:6" x14ac:dyDescent="0.25">
      <c r="A249" s="6" t="s">
        <v>160</v>
      </c>
      <c r="B249" s="6" t="s">
        <v>35</v>
      </c>
      <c r="C249" s="6" t="s">
        <v>19</v>
      </c>
      <c r="D249" s="23">
        <v>100</v>
      </c>
      <c r="E249" s="16">
        <f t="shared" si="6"/>
        <v>20</v>
      </c>
      <c r="F249" s="16">
        <f t="shared" si="7"/>
        <v>80</v>
      </c>
    </row>
    <row r="250" spans="1:6" x14ac:dyDescent="0.25">
      <c r="A250" s="6" t="s">
        <v>173</v>
      </c>
      <c r="B250" s="6" t="s">
        <v>35</v>
      </c>
      <c r="C250" s="6" t="s">
        <v>19</v>
      </c>
      <c r="D250" s="23">
        <v>80</v>
      </c>
      <c r="E250" s="16">
        <f t="shared" si="6"/>
        <v>16</v>
      </c>
      <c r="F250" s="16">
        <f t="shared" si="7"/>
        <v>64</v>
      </c>
    </row>
    <row r="251" spans="1:6" x14ac:dyDescent="0.25">
      <c r="A251" s="6" t="s">
        <v>203</v>
      </c>
      <c r="B251" s="6" t="s">
        <v>35</v>
      </c>
      <c r="C251" s="6" t="s">
        <v>19</v>
      </c>
      <c r="D251" s="23">
        <v>60</v>
      </c>
      <c r="E251" s="16">
        <f t="shared" ref="E251:E311" si="8">D251*20%</f>
        <v>12</v>
      </c>
      <c r="F251" s="16">
        <f t="shared" ref="F251:F311" si="9">D251-E251</f>
        <v>48</v>
      </c>
    </row>
    <row r="252" spans="1:6" x14ac:dyDescent="0.25">
      <c r="A252" s="6" t="s">
        <v>220</v>
      </c>
      <c r="B252" s="6" t="s">
        <v>35</v>
      </c>
      <c r="C252" s="6" t="s">
        <v>19</v>
      </c>
      <c r="D252" s="23">
        <v>100</v>
      </c>
      <c r="E252" s="16">
        <f t="shared" si="8"/>
        <v>20</v>
      </c>
      <c r="F252" s="16">
        <f t="shared" si="9"/>
        <v>80</v>
      </c>
    </row>
    <row r="253" spans="1:6" x14ac:dyDescent="0.25">
      <c r="A253" s="6" t="s">
        <v>229</v>
      </c>
      <c r="B253" s="6" t="s">
        <v>35</v>
      </c>
      <c r="C253" s="6" t="s">
        <v>19</v>
      </c>
      <c r="D253" s="23">
        <v>60</v>
      </c>
      <c r="E253" s="16">
        <f t="shared" si="8"/>
        <v>12</v>
      </c>
      <c r="F253" s="16">
        <f t="shared" si="9"/>
        <v>48</v>
      </c>
    </row>
    <row r="254" spans="1:6" x14ac:dyDescent="0.25">
      <c r="A254" s="6" t="s">
        <v>235</v>
      </c>
      <c r="B254" s="6" t="s">
        <v>35</v>
      </c>
      <c r="C254" s="6" t="s">
        <v>19</v>
      </c>
      <c r="D254" s="23">
        <v>60</v>
      </c>
      <c r="E254" s="16">
        <f t="shared" si="8"/>
        <v>12</v>
      </c>
      <c r="F254" s="16">
        <f t="shared" si="9"/>
        <v>48</v>
      </c>
    </row>
    <row r="255" spans="1:6" x14ac:dyDescent="0.25">
      <c r="A255" s="6" t="s">
        <v>241</v>
      </c>
      <c r="B255" s="6" t="s">
        <v>35</v>
      </c>
      <c r="C255" s="6" t="s">
        <v>19</v>
      </c>
      <c r="D255" s="23">
        <v>60</v>
      </c>
      <c r="E255" s="16">
        <f t="shared" si="8"/>
        <v>12</v>
      </c>
      <c r="F255" s="16">
        <f t="shared" si="9"/>
        <v>48</v>
      </c>
    </row>
    <row r="256" spans="1:6" x14ac:dyDescent="0.25">
      <c r="A256" s="6" t="s">
        <v>242</v>
      </c>
      <c r="B256" s="6" t="s">
        <v>35</v>
      </c>
      <c r="C256" s="6" t="s">
        <v>19</v>
      </c>
      <c r="D256" s="23">
        <v>60</v>
      </c>
      <c r="E256" s="16">
        <f t="shared" si="8"/>
        <v>12</v>
      </c>
      <c r="F256" s="16">
        <f t="shared" si="9"/>
        <v>48</v>
      </c>
    </row>
    <row r="257" spans="1:7" x14ac:dyDescent="0.25">
      <c r="A257" s="6" t="s">
        <v>251</v>
      </c>
      <c r="B257" s="6" t="s">
        <v>35</v>
      </c>
      <c r="C257" s="6" t="s">
        <v>19</v>
      </c>
      <c r="D257" s="23">
        <v>50</v>
      </c>
      <c r="E257" s="16">
        <f t="shared" si="8"/>
        <v>10</v>
      </c>
      <c r="F257" s="16">
        <f t="shared" si="9"/>
        <v>40</v>
      </c>
    </row>
    <row r="258" spans="1:7" x14ac:dyDescent="0.25">
      <c r="A258" s="6" t="s">
        <v>254</v>
      </c>
      <c r="B258" s="6" t="s">
        <v>35</v>
      </c>
      <c r="C258" s="6" t="s">
        <v>19</v>
      </c>
      <c r="D258" s="23">
        <v>60</v>
      </c>
      <c r="E258" s="16">
        <f t="shared" si="8"/>
        <v>12</v>
      </c>
      <c r="F258" s="16">
        <f t="shared" si="9"/>
        <v>48</v>
      </c>
    </row>
    <row r="259" spans="1:7" x14ac:dyDescent="0.25">
      <c r="A259" s="6" t="s">
        <v>255</v>
      </c>
      <c r="B259" s="6" t="s">
        <v>35</v>
      </c>
      <c r="C259" s="6" t="s">
        <v>19</v>
      </c>
      <c r="D259" s="23">
        <v>100</v>
      </c>
      <c r="E259" s="16">
        <f t="shared" si="8"/>
        <v>20</v>
      </c>
      <c r="F259" s="16">
        <f t="shared" si="9"/>
        <v>80</v>
      </c>
    </row>
    <row r="260" spans="1:7" x14ac:dyDescent="0.25">
      <c r="A260" s="6" t="s">
        <v>274</v>
      </c>
      <c r="B260" s="6" t="s">
        <v>35</v>
      </c>
      <c r="C260" s="6" t="s">
        <v>19</v>
      </c>
      <c r="D260" s="23">
        <v>45</v>
      </c>
      <c r="E260" s="16">
        <f t="shared" si="8"/>
        <v>9</v>
      </c>
      <c r="F260" s="16">
        <f t="shared" si="9"/>
        <v>36</v>
      </c>
      <c r="G260">
        <v>40</v>
      </c>
    </row>
    <row r="261" spans="1:7" x14ac:dyDescent="0.25">
      <c r="A261" s="19" t="s">
        <v>275</v>
      </c>
      <c r="B261" s="19" t="s">
        <v>35</v>
      </c>
      <c r="C261" s="19" t="s">
        <v>19</v>
      </c>
      <c r="D261" s="24">
        <v>45</v>
      </c>
      <c r="E261" s="26">
        <f t="shared" si="8"/>
        <v>9</v>
      </c>
      <c r="F261" s="26">
        <f t="shared" si="9"/>
        <v>36</v>
      </c>
      <c r="G261" s="20">
        <v>40</v>
      </c>
    </row>
    <row r="262" spans="1:7" x14ac:dyDescent="0.25">
      <c r="A262" s="6" t="s">
        <v>330</v>
      </c>
      <c r="B262" s="6" t="s">
        <v>35</v>
      </c>
      <c r="C262" s="6" t="s">
        <v>19</v>
      </c>
      <c r="D262" s="23">
        <v>60</v>
      </c>
      <c r="E262" s="16">
        <f t="shared" si="8"/>
        <v>12</v>
      </c>
      <c r="F262" s="16">
        <f t="shared" si="9"/>
        <v>48</v>
      </c>
    </row>
    <row r="263" spans="1:7" x14ac:dyDescent="0.25">
      <c r="A263" s="6" t="s">
        <v>332</v>
      </c>
      <c r="B263" s="6" t="s">
        <v>35</v>
      </c>
      <c r="C263" s="6" t="s">
        <v>19</v>
      </c>
      <c r="D263" s="23">
        <v>60</v>
      </c>
      <c r="E263" s="16">
        <f t="shared" si="8"/>
        <v>12</v>
      </c>
      <c r="F263" s="16">
        <f t="shared" si="9"/>
        <v>48</v>
      </c>
    </row>
    <row r="264" spans="1:7" x14ac:dyDescent="0.25">
      <c r="A264" s="6" t="s">
        <v>342</v>
      </c>
      <c r="B264" s="6" t="s">
        <v>35</v>
      </c>
      <c r="C264" s="6" t="s">
        <v>19</v>
      </c>
      <c r="D264" s="23">
        <v>45</v>
      </c>
      <c r="E264" s="16">
        <f t="shared" si="8"/>
        <v>9</v>
      </c>
      <c r="F264" s="16">
        <f t="shared" si="9"/>
        <v>36</v>
      </c>
      <c r="G264">
        <v>40</v>
      </c>
    </row>
    <row r="265" spans="1:7" x14ac:dyDescent="0.25">
      <c r="A265" s="6" t="s">
        <v>363</v>
      </c>
      <c r="B265" s="6" t="s">
        <v>35</v>
      </c>
      <c r="C265" s="6" t="s">
        <v>19</v>
      </c>
      <c r="D265" s="23">
        <v>45</v>
      </c>
      <c r="E265" s="16">
        <f t="shared" si="8"/>
        <v>9</v>
      </c>
      <c r="F265" s="16">
        <f t="shared" si="9"/>
        <v>36</v>
      </c>
      <c r="G265">
        <v>40</v>
      </c>
    </row>
    <row r="266" spans="1:7" x14ac:dyDescent="0.25">
      <c r="A266" s="6" t="s">
        <v>416</v>
      </c>
      <c r="B266" s="6" t="s">
        <v>35</v>
      </c>
      <c r="C266" s="6" t="s">
        <v>19</v>
      </c>
      <c r="D266" s="23">
        <v>60</v>
      </c>
      <c r="E266" s="16">
        <f t="shared" si="8"/>
        <v>12</v>
      </c>
      <c r="F266" s="16">
        <f t="shared" si="9"/>
        <v>48</v>
      </c>
    </row>
    <row r="267" spans="1:7" x14ac:dyDescent="0.25">
      <c r="A267" s="19" t="s">
        <v>440</v>
      </c>
      <c r="B267" s="19" t="s">
        <v>35</v>
      </c>
      <c r="C267" s="19" t="s">
        <v>19</v>
      </c>
      <c r="D267" s="24">
        <v>45</v>
      </c>
      <c r="E267" s="26">
        <f t="shared" si="8"/>
        <v>9</v>
      </c>
      <c r="F267" s="26">
        <f t="shared" si="9"/>
        <v>36</v>
      </c>
      <c r="G267" s="20">
        <v>40</v>
      </c>
    </row>
    <row r="268" spans="1:7" x14ac:dyDescent="0.25">
      <c r="A268" s="6" t="s">
        <v>454</v>
      </c>
      <c r="B268" s="6" t="s">
        <v>35</v>
      </c>
      <c r="C268" s="6" t="s">
        <v>19</v>
      </c>
      <c r="D268" s="23">
        <v>60</v>
      </c>
      <c r="E268" s="16">
        <f t="shared" si="8"/>
        <v>12</v>
      </c>
      <c r="F268" s="16">
        <f t="shared" si="9"/>
        <v>48</v>
      </c>
    </row>
    <row r="269" spans="1:7" x14ac:dyDescent="0.25">
      <c r="A269" s="6" t="s">
        <v>29</v>
      </c>
      <c r="B269" s="6" t="s">
        <v>30</v>
      </c>
      <c r="C269" s="6" t="s">
        <v>19</v>
      </c>
      <c r="D269" s="23">
        <v>250</v>
      </c>
      <c r="E269" s="16">
        <f t="shared" si="8"/>
        <v>50</v>
      </c>
      <c r="F269" s="16">
        <f t="shared" si="9"/>
        <v>200</v>
      </c>
    </row>
    <row r="270" spans="1:7" x14ac:dyDescent="0.25">
      <c r="A270" s="6" t="s">
        <v>387</v>
      </c>
      <c r="B270" s="6" t="s">
        <v>30</v>
      </c>
      <c r="C270" s="6" t="s">
        <v>19</v>
      </c>
      <c r="D270" s="23">
        <v>250</v>
      </c>
      <c r="E270" s="16">
        <f t="shared" si="8"/>
        <v>50</v>
      </c>
      <c r="F270" s="16">
        <f t="shared" si="9"/>
        <v>200</v>
      </c>
    </row>
    <row r="271" spans="1:7" x14ac:dyDescent="0.25">
      <c r="A271" s="6" t="s">
        <v>137</v>
      </c>
      <c r="B271" s="6" t="s">
        <v>138</v>
      </c>
      <c r="C271" s="6" t="s">
        <v>19</v>
      </c>
      <c r="D271" s="23">
        <v>200</v>
      </c>
      <c r="E271" s="16">
        <f t="shared" si="8"/>
        <v>40</v>
      </c>
      <c r="F271" s="16">
        <f t="shared" si="9"/>
        <v>160</v>
      </c>
    </row>
    <row r="272" spans="1:7" x14ac:dyDescent="0.25">
      <c r="A272" s="6" t="s">
        <v>20</v>
      </c>
      <c r="B272" s="6" t="s">
        <v>21</v>
      </c>
      <c r="C272" s="6" t="s">
        <v>19</v>
      </c>
      <c r="D272" s="23">
        <v>70</v>
      </c>
      <c r="E272" s="16">
        <f t="shared" si="8"/>
        <v>14</v>
      </c>
      <c r="F272" s="16">
        <f t="shared" si="9"/>
        <v>56</v>
      </c>
      <c r="G272">
        <v>60</v>
      </c>
    </row>
    <row r="273" spans="1:7" x14ac:dyDescent="0.25">
      <c r="A273" s="6" t="s">
        <v>22</v>
      </c>
      <c r="B273" s="6" t="s">
        <v>21</v>
      </c>
      <c r="C273" s="6" t="s">
        <v>19</v>
      </c>
      <c r="D273" s="23">
        <v>70</v>
      </c>
      <c r="E273" s="16">
        <f t="shared" si="8"/>
        <v>14</v>
      </c>
      <c r="F273" s="16">
        <f t="shared" si="9"/>
        <v>56</v>
      </c>
      <c r="G273">
        <v>60</v>
      </c>
    </row>
    <row r="274" spans="1:7" x14ac:dyDescent="0.25">
      <c r="A274" s="6" t="s">
        <v>25</v>
      </c>
      <c r="B274" s="6" t="s">
        <v>21</v>
      </c>
      <c r="C274" s="6" t="s">
        <v>19</v>
      </c>
      <c r="D274" s="23">
        <v>70</v>
      </c>
      <c r="E274" s="16">
        <f t="shared" si="8"/>
        <v>14</v>
      </c>
      <c r="F274" s="16">
        <f t="shared" si="9"/>
        <v>56</v>
      </c>
      <c r="G274">
        <v>60</v>
      </c>
    </row>
    <row r="275" spans="1:7" x14ac:dyDescent="0.25">
      <c r="A275" s="6" t="s">
        <v>26</v>
      </c>
      <c r="B275" s="6" t="s">
        <v>21</v>
      </c>
      <c r="C275" s="6" t="s">
        <v>19</v>
      </c>
      <c r="D275" s="23">
        <v>70</v>
      </c>
      <c r="E275" s="16">
        <f t="shared" si="8"/>
        <v>14</v>
      </c>
      <c r="F275" s="16">
        <f t="shared" si="9"/>
        <v>56</v>
      </c>
      <c r="G275">
        <v>60</v>
      </c>
    </row>
    <row r="276" spans="1:7" x14ac:dyDescent="0.25">
      <c r="A276" s="6" t="s">
        <v>48</v>
      </c>
      <c r="B276" s="6" t="s">
        <v>21</v>
      </c>
      <c r="C276" s="6" t="s">
        <v>19</v>
      </c>
      <c r="D276" s="23">
        <v>70</v>
      </c>
      <c r="E276" s="16">
        <f t="shared" si="8"/>
        <v>14</v>
      </c>
      <c r="F276" s="16">
        <f t="shared" si="9"/>
        <v>56</v>
      </c>
      <c r="G276">
        <v>60</v>
      </c>
    </row>
    <row r="277" spans="1:7" x14ac:dyDescent="0.25">
      <c r="A277" s="6" t="s">
        <v>59</v>
      </c>
      <c r="B277" s="6" t="s">
        <v>21</v>
      </c>
      <c r="C277" s="6" t="s">
        <v>19</v>
      </c>
      <c r="D277" s="23">
        <v>70</v>
      </c>
      <c r="E277" s="16">
        <f t="shared" si="8"/>
        <v>14</v>
      </c>
      <c r="F277" s="16">
        <f t="shared" si="9"/>
        <v>56</v>
      </c>
      <c r="G277">
        <v>60</v>
      </c>
    </row>
    <row r="278" spans="1:7" x14ac:dyDescent="0.25">
      <c r="A278" s="6" t="s">
        <v>62</v>
      </c>
      <c r="B278" s="6" t="s">
        <v>21</v>
      </c>
      <c r="C278" s="6" t="s">
        <v>19</v>
      </c>
      <c r="D278" s="23">
        <v>70</v>
      </c>
      <c r="E278" s="16">
        <f t="shared" si="8"/>
        <v>14</v>
      </c>
      <c r="F278" s="16">
        <f t="shared" si="9"/>
        <v>56</v>
      </c>
      <c r="G278">
        <v>60</v>
      </c>
    </row>
    <row r="279" spans="1:7" x14ac:dyDescent="0.25">
      <c r="A279" s="6" t="s">
        <v>65</v>
      </c>
      <c r="B279" s="6" t="s">
        <v>21</v>
      </c>
      <c r="C279" s="6" t="s">
        <v>19</v>
      </c>
      <c r="D279" s="23">
        <v>70</v>
      </c>
      <c r="E279" s="16">
        <f t="shared" si="8"/>
        <v>14</v>
      </c>
      <c r="F279" s="16">
        <f t="shared" si="9"/>
        <v>56</v>
      </c>
      <c r="G279">
        <v>60</v>
      </c>
    </row>
    <row r="280" spans="1:7" x14ac:dyDescent="0.25">
      <c r="A280" s="6" t="s">
        <v>101</v>
      </c>
      <c r="B280" s="6" t="s">
        <v>21</v>
      </c>
      <c r="C280" s="6" t="s">
        <v>19</v>
      </c>
      <c r="D280" s="23">
        <v>70</v>
      </c>
      <c r="E280" s="16">
        <f t="shared" si="8"/>
        <v>14</v>
      </c>
      <c r="F280" s="16">
        <f t="shared" si="9"/>
        <v>56</v>
      </c>
      <c r="G280">
        <v>60</v>
      </c>
    </row>
    <row r="281" spans="1:7" x14ac:dyDescent="0.25">
      <c r="A281" s="6" t="s">
        <v>109</v>
      </c>
      <c r="B281" s="6" t="s">
        <v>21</v>
      </c>
      <c r="C281" s="6" t="s">
        <v>19</v>
      </c>
      <c r="D281" s="23">
        <v>70</v>
      </c>
      <c r="E281" s="16">
        <f t="shared" si="8"/>
        <v>14</v>
      </c>
      <c r="F281" s="16">
        <f t="shared" si="9"/>
        <v>56</v>
      </c>
      <c r="G281">
        <v>60</v>
      </c>
    </row>
    <row r="282" spans="1:7" x14ac:dyDescent="0.25">
      <c r="A282" s="6" t="s">
        <v>127</v>
      </c>
      <c r="B282" s="6" t="s">
        <v>21</v>
      </c>
      <c r="C282" s="6" t="s">
        <v>19</v>
      </c>
      <c r="D282" s="23">
        <v>70</v>
      </c>
      <c r="E282" s="16">
        <f t="shared" si="8"/>
        <v>14</v>
      </c>
      <c r="F282" s="16">
        <f t="shared" si="9"/>
        <v>56</v>
      </c>
      <c r="G282">
        <v>60</v>
      </c>
    </row>
    <row r="283" spans="1:7" x14ac:dyDescent="0.25">
      <c r="A283" s="6" t="s">
        <v>132</v>
      </c>
      <c r="B283" s="6" t="s">
        <v>21</v>
      </c>
      <c r="C283" s="6" t="s">
        <v>19</v>
      </c>
      <c r="D283" s="23">
        <v>70</v>
      </c>
      <c r="E283" s="16">
        <f t="shared" si="8"/>
        <v>14</v>
      </c>
      <c r="F283" s="16">
        <f t="shared" si="9"/>
        <v>56</v>
      </c>
      <c r="G283">
        <v>60</v>
      </c>
    </row>
    <row r="284" spans="1:7" x14ac:dyDescent="0.25">
      <c r="A284" s="6" t="s">
        <v>142</v>
      </c>
      <c r="B284" s="6" t="s">
        <v>21</v>
      </c>
      <c r="C284" s="6" t="s">
        <v>19</v>
      </c>
      <c r="D284" s="23">
        <v>70</v>
      </c>
      <c r="E284" s="16">
        <f t="shared" si="8"/>
        <v>14</v>
      </c>
      <c r="F284" s="16">
        <f t="shared" si="9"/>
        <v>56</v>
      </c>
      <c r="G284">
        <v>60</v>
      </c>
    </row>
    <row r="285" spans="1:7" x14ac:dyDescent="0.25">
      <c r="A285" s="6" t="s">
        <v>161</v>
      </c>
      <c r="B285" s="6" t="s">
        <v>21</v>
      </c>
      <c r="C285" s="6" t="s">
        <v>19</v>
      </c>
      <c r="D285" s="23">
        <v>70</v>
      </c>
      <c r="E285" s="16">
        <f t="shared" si="8"/>
        <v>14</v>
      </c>
      <c r="F285" s="16">
        <f t="shared" si="9"/>
        <v>56</v>
      </c>
      <c r="G285">
        <v>60</v>
      </c>
    </row>
    <row r="286" spans="1:7" x14ac:dyDescent="0.25">
      <c r="A286" s="6" t="s">
        <v>168</v>
      </c>
      <c r="B286" s="6" t="s">
        <v>21</v>
      </c>
      <c r="C286" s="6" t="s">
        <v>19</v>
      </c>
      <c r="D286" s="23">
        <v>70</v>
      </c>
      <c r="E286" s="16">
        <f t="shared" si="8"/>
        <v>14</v>
      </c>
      <c r="F286" s="16">
        <f t="shared" si="9"/>
        <v>56</v>
      </c>
      <c r="G286">
        <v>60</v>
      </c>
    </row>
    <row r="287" spans="1:7" x14ac:dyDescent="0.25">
      <c r="A287" s="19" t="s">
        <v>179</v>
      </c>
      <c r="B287" s="19" t="s">
        <v>21</v>
      </c>
      <c r="C287" s="19" t="s">
        <v>19</v>
      </c>
      <c r="D287" s="24">
        <v>70</v>
      </c>
      <c r="E287" s="26">
        <f t="shared" si="8"/>
        <v>14</v>
      </c>
      <c r="F287" s="26">
        <f t="shared" si="9"/>
        <v>56</v>
      </c>
      <c r="G287" s="20">
        <v>60</v>
      </c>
    </row>
    <row r="288" spans="1:7" x14ac:dyDescent="0.25">
      <c r="A288" s="6" t="s">
        <v>182</v>
      </c>
      <c r="B288" s="6" t="s">
        <v>21</v>
      </c>
      <c r="C288" s="6" t="s">
        <v>19</v>
      </c>
      <c r="D288" s="23">
        <v>70</v>
      </c>
      <c r="E288" s="16">
        <f t="shared" si="8"/>
        <v>14</v>
      </c>
      <c r="F288" s="16">
        <f t="shared" si="9"/>
        <v>56</v>
      </c>
      <c r="G288">
        <v>60</v>
      </c>
    </row>
    <row r="289" spans="1:7" x14ac:dyDescent="0.25">
      <c r="A289" s="6" t="s">
        <v>196</v>
      </c>
      <c r="B289" s="6" t="s">
        <v>21</v>
      </c>
      <c r="C289" s="6" t="s">
        <v>19</v>
      </c>
      <c r="D289" s="23">
        <v>70</v>
      </c>
      <c r="E289" s="16">
        <f t="shared" si="8"/>
        <v>14</v>
      </c>
      <c r="F289" s="16">
        <f t="shared" si="9"/>
        <v>56</v>
      </c>
      <c r="G289">
        <v>60</v>
      </c>
    </row>
    <row r="290" spans="1:7" x14ac:dyDescent="0.25">
      <c r="A290" s="6" t="s">
        <v>213</v>
      </c>
      <c r="B290" s="6" t="s">
        <v>21</v>
      </c>
      <c r="C290" s="6" t="s">
        <v>19</v>
      </c>
      <c r="D290" s="23">
        <v>70</v>
      </c>
      <c r="E290" s="16">
        <f t="shared" si="8"/>
        <v>14</v>
      </c>
      <c r="F290" s="16">
        <f t="shared" si="9"/>
        <v>56</v>
      </c>
      <c r="G290">
        <v>60</v>
      </c>
    </row>
    <row r="291" spans="1:7" x14ac:dyDescent="0.25">
      <c r="A291" s="6" t="s">
        <v>224</v>
      </c>
      <c r="B291" s="6" t="s">
        <v>21</v>
      </c>
      <c r="C291" s="6" t="s">
        <v>19</v>
      </c>
      <c r="D291" s="23">
        <v>70</v>
      </c>
      <c r="E291" s="16">
        <f t="shared" si="8"/>
        <v>14</v>
      </c>
      <c r="F291" s="16">
        <f t="shared" si="9"/>
        <v>56</v>
      </c>
      <c r="G291">
        <v>60</v>
      </c>
    </row>
    <row r="292" spans="1:7" x14ac:dyDescent="0.25">
      <c r="A292" s="6" t="s">
        <v>226</v>
      </c>
      <c r="B292" s="6" t="s">
        <v>21</v>
      </c>
      <c r="C292" s="6" t="s">
        <v>19</v>
      </c>
      <c r="D292" s="23">
        <v>70</v>
      </c>
      <c r="E292" s="16">
        <f t="shared" si="8"/>
        <v>14</v>
      </c>
      <c r="F292" s="16">
        <f t="shared" si="9"/>
        <v>56</v>
      </c>
      <c r="G292">
        <v>60</v>
      </c>
    </row>
    <row r="293" spans="1:7" x14ac:dyDescent="0.25">
      <c r="A293" s="6" t="s">
        <v>247</v>
      </c>
      <c r="B293" s="6" t="s">
        <v>21</v>
      </c>
      <c r="C293" s="6" t="s">
        <v>19</v>
      </c>
      <c r="D293" s="23">
        <v>70</v>
      </c>
      <c r="E293" s="16">
        <f t="shared" si="8"/>
        <v>14</v>
      </c>
      <c r="F293" s="16">
        <f t="shared" si="9"/>
        <v>56</v>
      </c>
      <c r="G293">
        <v>60</v>
      </c>
    </row>
    <row r="294" spans="1:7" x14ac:dyDescent="0.25">
      <c r="A294" s="6" t="s">
        <v>270</v>
      </c>
      <c r="B294" s="6" t="s">
        <v>21</v>
      </c>
      <c r="C294" s="6" t="s">
        <v>19</v>
      </c>
      <c r="D294" s="23">
        <v>70</v>
      </c>
      <c r="E294" s="16">
        <f t="shared" si="8"/>
        <v>14</v>
      </c>
      <c r="F294" s="16">
        <f t="shared" si="9"/>
        <v>56</v>
      </c>
      <c r="G294">
        <v>60</v>
      </c>
    </row>
    <row r="295" spans="1:7" x14ac:dyDescent="0.25">
      <c r="A295" s="6" t="s">
        <v>284</v>
      </c>
      <c r="B295" s="6" t="s">
        <v>21</v>
      </c>
      <c r="C295" s="6" t="s">
        <v>19</v>
      </c>
      <c r="D295" s="23">
        <v>70</v>
      </c>
      <c r="E295" s="16">
        <f t="shared" si="8"/>
        <v>14</v>
      </c>
      <c r="F295" s="16">
        <f t="shared" si="9"/>
        <v>56</v>
      </c>
      <c r="G295">
        <v>60</v>
      </c>
    </row>
    <row r="296" spans="1:7" x14ac:dyDescent="0.25">
      <c r="A296" s="6" t="s">
        <v>285</v>
      </c>
      <c r="B296" s="6" t="s">
        <v>21</v>
      </c>
      <c r="C296" s="6" t="s">
        <v>19</v>
      </c>
      <c r="D296" s="23">
        <v>70</v>
      </c>
      <c r="E296" s="16">
        <f t="shared" si="8"/>
        <v>14</v>
      </c>
      <c r="F296" s="16">
        <f t="shared" si="9"/>
        <v>56</v>
      </c>
      <c r="G296">
        <v>60</v>
      </c>
    </row>
    <row r="297" spans="1:7" x14ac:dyDescent="0.25">
      <c r="A297" s="6" t="s">
        <v>286</v>
      </c>
      <c r="B297" s="6" t="s">
        <v>21</v>
      </c>
      <c r="C297" s="6" t="s">
        <v>19</v>
      </c>
      <c r="D297" s="23">
        <v>70</v>
      </c>
      <c r="E297" s="16">
        <f t="shared" si="8"/>
        <v>14</v>
      </c>
      <c r="F297" s="16">
        <f t="shared" si="9"/>
        <v>56</v>
      </c>
      <c r="G297">
        <v>60</v>
      </c>
    </row>
    <row r="298" spans="1:7" x14ac:dyDescent="0.25">
      <c r="A298" s="6" t="s">
        <v>289</v>
      </c>
      <c r="B298" s="6" t="s">
        <v>21</v>
      </c>
      <c r="C298" s="6" t="s">
        <v>19</v>
      </c>
      <c r="D298" s="23">
        <v>70</v>
      </c>
      <c r="E298" s="16">
        <f t="shared" si="8"/>
        <v>14</v>
      </c>
      <c r="F298" s="16">
        <f t="shared" si="9"/>
        <v>56</v>
      </c>
      <c r="G298">
        <v>60</v>
      </c>
    </row>
    <row r="299" spans="1:7" x14ac:dyDescent="0.25">
      <c r="A299" s="6" t="s">
        <v>292</v>
      </c>
      <c r="B299" s="6" t="s">
        <v>21</v>
      </c>
      <c r="C299" s="6" t="s">
        <v>19</v>
      </c>
      <c r="D299" s="23">
        <v>70</v>
      </c>
      <c r="E299" s="16">
        <f t="shared" si="8"/>
        <v>14</v>
      </c>
      <c r="F299" s="16">
        <f t="shared" si="9"/>
        <v>56</v>
      </c>
      <c r="G299">
        <v>60</v>
      </c>
    </row>
    <row r="300" spans="1:7" x14ac:dyDescent="0.25">
      <c r="A300" s="6" t="s">
        <v>295</v>
      </c>
      <c r="B300" s="6" t="s">
        <v>21</v>
      </c>
      <c r="C300" s="6" t="s">
        <v>19</v>
      </c>
      <c r="D300" s="23">
        <v>70</v>
      </c>
      <c r="E300" s="16">
        <f t="shared" si="8"/>
        <v>14</v>
      </c>
      <c r="F300" s="16">
        <f t="shared" si="9"/>
        <v>56</v>
      </c>
      <c r="G300">
        <v>60</v>
      </c>
    </row>
    <row r="301" spans="1:7" x14ac:dyDescent="0.25">
      <c r="A301" s="6" t="s">
        <v>307</v>
      </c>
      <c r="B301" s="6" t="s">
        <v>21</v>
      </c>
      <c r="C301" s="6" t="s">
        <v>19</v>
      </c>
      <c r="D301" s="23">
        <v>70</v>
      </c>
      <c r="E301" s="16">
        <f t="shared" si="8"/>
        <v>14</v>
      </c>
      <c r="F301" s="16">
        <f t="shared" si="9"/>
        <v>56</v>
      </c>
      <c r="G301">
        <v>60</v>
      </c>
    </row>
    <row r="302" spans="1:7" x14ac:dyDescent="0.25">
      <c r="A302" s="6" t="s">
        <v>336</v>
      </c>
      <c r="B302" s="6" t="s">
        <v>21</v>
      </c>
      <c r="C302" s="6" t="s">
        <v>19</v>
      </c>
      <c r="D302" s="23">
        <v>70</v>
      </c>
      <c r="E302" s="16">
        <f t="shared" si="8"/>
        <v>14</v>
      </c>
      <c r="F302" s="16">
        <f t="shared" si="9"/>
        <v>56</v>
      </c>
      <c r="G302">
        <v>60</v>
      </c>
    </row>
    <row r="303" spans="1:7" x14ac:dyDescent="0.25">
      <c r="A303" s="6" t="s">
        <v>344</v>
      </c>
      <c r="B303" s="6" t="s">
        <v>21</v>
      </c>
      <c r="C303" s="6" t="s">
        <v>19</v>
      </c>
      <c r="D303" s="23">
        <v>70</v>
      </c>
      <c r="E303" s="16">
        <f t="shared" si="8"/>
        <v>14</v>
      </c>
      <c r="F303" s="16">
        <f t="shared" si="9"/>
        <v>56</v>
      </c>
      <c r="G303">
        <v>60</v>
      </c>
    </row>
    <row r="304" spans="1:7" x14ac:dyDescent="0.25">
      <c r="A304" s="6" t="s">
        <v>374</v>
      </c>
      <c r="B304" s="6" t="s">
        <v>21</v>
      </c>
      <c r="C304" s="6" t="s">
        <v>19</v>
      </c>
      <c r="D304" s="23">
        <v>70</v>
      </c>
      <c r="E304" s="16">
        <f t="shared" si="8"/>
        <v>14</v>
      </c>
      <c r="F304" s="16">
        <f t="shared" si="9"/>
        <v>56</v>
      </c>
      <c r="G304">
        <v>60</v>
      </c>
    </row>
    <row r="305" spans="1:7" x14ac:dyDescent="0.25">
      <c r="A305" s="6" t="s">
        <v>386</v>
      </c>
      <c r="B305" s="6" t="s">
        <v>21</v>
      </c>
      <c r="C305" s="6" t="s">
        <v>19</v>
      </c>
      <c r="D305" s="23">
        <v>70</v>
      </c>
      <c r="E305" s="16">
        <f t="shared" si="8"/>
        <v>14</v>
      </c>
      <c r="F305" s="16">
        <f t="shared" si="9"/>
        <v>56</v>
      </c>
      <c r="G305">
        <v>60</v>
      </c>
    </row>
    <row r="306" spans="1:7" x14ac:dyDescent="0.25">
      <c r="A306" s="6" t="s">
        <v>390</v>
      </c>
      <c r="B306" s="6" t="s">
        <v>21</v>
      </c>
      <c r="C306" s="6" t="s">
        <v>19</v>
      </c>
      <c r="D306" s="23">
        <v>70</v>
      </c>
      <c r="E306" s="16">
        <f t="shared" si="8"/>
        <v>14</v>
      </c>
      <c r="F306" s="16">
        <f t="shared" si="9"/>
        <v>56</v>
      </c>
      <c r="G306">
        <v>60</v>
      </c>
    </row>
    <row r="307" spans="1:7" x14ac:dyDescent="0.25">
      <c r="A307" s="6" t="s">
        <v>407</v>
      </c>
      <c r="B307" s="6" t="s">
        <v>21</v>
      </c>
      <c r="C307" s="6" t="s">
        <v>19</v>
      </c>
      <c r="D307" s="23">
        <v>70</v>
      </c>
      <c r="E307" s="16">
        <f t="shared" si="8"/>
        <v>14</v>
      </c>
      <c r="F307" s="16">
        <f t="shared" si="9"/>
        <v>56</v>
      </c>
      <c r="G307">
        <v>60</v>
      </c>
    </row>
    <row r="308" spans="1:7" x14ac:dyDescent="0.25">
      <c r="A308" s="6" t="s">
        <v>420</v>
      </c>
      <c r="B308" s="6" t="s">
        <v>21</v>
      </c>
      <c r="C308" s="6" t="s">
        <v>19</v>
      </c>
      <c r="D308" s="23">
        <v>70</v>
      </c>
      <c r="E308" s="16">
        <f t="shared" si="8"/>
        <v>14</v>
      </c>
      <c r="F308" s="16">
        <f t="shared" si="9"/>
        <v>56</v>
      </c>
      <c r="G308">
        <v>60</v>
      </c>
    </row>
    <row r="309" spans="1:7" x14ac:dyDescent="0.25">
      <c r="A309" s="6" t="s">
        <v>422</v>
      </c>
      <c r="B309" s="6" t="s">
        <v>21</v>
      </c>
      <c r="C309" s="6" t="s">
        <v>19</v>
      </c>
      <c r="D309" s="23">
        <v>70</v>
      </c>
      <c r="E309" s="16">
        <f t="shared" si="8"/>
        <v>14</v>
      </c>
      <c r="F309" s="16">
        <f t="shared" si="9"/>
        <v>56</v>
      </c>
      <c r="G309">
        <v>60</v>
      </c>
    </row>
    <row r="310" spans="1:7" x14ac:dyDescent="0.25">
      <c r="A310" s="6" t="s">
        <v>461</v>
      </c>
      <c r="B310" s="6" t="s">
        <v>21</v>
      </c>
      <c r="C310" s="6" t="s">
        <v>19</v>
      </c>
      <c r="D310" s="23">
        <v>70</v>
      </c>
      <c r="E310" s="16">
        <f t="shared" si="8"/>
        <v>14</v>
      </c>
      <c r="F310" s="16">
        <f t="shared" si="9"/>
        <v>56</v>
      </c>
      <c r="G310">
        <v>60</v>
      </c>
    </row>
    <row r="311" spans="1:7" x14ac:dyDescent="0.25">
      <c r="A311" s="6" t="s">
        <v>473</v>
      </c>
      <c r="B311" s="6" t="s">
        <v>21</v>
      </c>
      <c r="C311" s="6" t="s">
        <v>19</v>
      </c>
      <c r="D311" s="23">
        <v>70</v>
      </c>
      <c r="E311" s="16">
        <f t="shared" si="8"/>
        <v>14</v>
      </c>
      <c r="F311" s="16">
        <f t="shared" si="9"/>
        <v>56</v>
      </c>
      <c r="G311">
        <v>60</v>
      </c>
    </row>
    <row r="312" spans="1:7" x14ac:dyDescent="0.25">
      <c r="A312" s="6" t="s">
        <v>487</v>
      </c>
      <c r="B312" s="6" t="s">
        <v>21</v>
      </c>
      <c r="C312" s="6" t="s">
        <v>19</v>
      </c>
      <c r="D312" s="23">
        <v>70</v>
      </c>
      <c r="E312" s="16">
        <f t="shared" ref="E312:E364" si="10">D312*20%</f>
        <v>14</v>
      </c>
      <c r="F312" s="16">
        <f t="shared" ref="F312:F364" si="11">D312-E312</f>
        <v>56</v>
      </c>
      <c r="G312">
        <v>60</v>
      </c>
    </row>
    <row r="313" spans="1:7" x14ac:dyDescent="0.25">
      <c r="A313" s="6" t="s">
        <v>89</v>
      </c>
      <c r="B313" s="6" t="s">
        <v>32</v>
      </c>
      <c r="C313" s="6" t="s">
        <v>19</v>
      </c>
      <c r="D313" s="23">
        <v>300</v>
      </c>
      <c r="E313" s="16">
        <f t="shared" si="10"/>
        <v>60</v>
      </c>
      <c r="F313" s="16">
        <f t="shared" si="11"/>
        <v>240</v>
      </c>
      <c r="G313">
        <v>250</v>
      </c>
    </row>
    <row r="314" spans="1:7" x14ac:dyDescent="0.25">
      <c r="A314" s="6" t="s">
        <v>97</v>
      </c>
      <c r="B314" s="6" t="s">
        <v>32</v>
      </c>
      <c r="C314" s="6" t="s">
        <v>19</v>
      </c>
      <c r="D314" s="23">
        <v>300</v>
      </c>
      <c r="E314" s="16">
        <f t="shared" si="10"/>
        <v>60</v>
      </c>
      <c r="F314" s="16">
        <f t="shared" si="11"/>
        <v>240</v>
      </c>
      <c r="G314">
        <v>250</v>
      </c>
    </row>
    <row r="315" spans="1:7" x14ac:dyDescent="0.25">
      <c r="A315" s="6" t="s">
        <v>113</v>
      </c>
      <c r="B315" s="6" t="s">
        <v>32</v>
      </c>
      <c r="C315" s="6" t="s">
        <v>19</v>
      </c>
      <c r="D315" s="23">
        <v>300</v>
      </c>
      <c r="E315" s="16">
        <f t="shared" si="10"/>
        <v>60</v>
      </c>
      <c r="F315" s="16">
        <f t="shared" si="11"/>
        <v>240</v>
      </c>
      <c r="G315">
        <v>250</v>
      </c>
    </row>
    <row r="316" spans="1:7" x14ac:dyDescent="0.25">
      <c r="A316" s="6" t="s">
        <v>116</v>
      </c>
      <c r="B316" s="6" t="s">
        <v>32</v>
      </c>
      <c r="C316" s="6" t="s">
        <v>19</v>
      </c>
      <c r="D316" s="23">
        <v>300</v>
      </c>
      <c r="E316" s="16">
        <f t="shared" si="10"/>
        <v>60</v>
      </c>
      <c r="F316" s="16">
        <f t="shared" si="11"/>
        <v>240</v>
      </c>
      <c r="G316">
        <v>250</v>
      </c>
    </row>
    <row r="317" spans="1:7" x14ac:dyDescent="0.25">
      <c r="A317" s="6" t="s">
        <v>159</v>
      </c>
      <c r="B317" s="6" t="s">
        <v>32</v>
      </c>
      <c r="C317" s="6" t="s">
        <v>19</v>
      </c>
      <c r="D317" s="23">
        <v>300</v>
      </c>
      <c r="E317" s="16">
        <f t="shared" si="10"/>
        <v>60</v>
      </c>
      <c r="F317" s="16">
        <f t="shared" si="11"/>
        <v>240</v>
      </c>
      <c r="G317">
        <v>250</v>
      </c>
    </row>
    <row r="318" spans="1:7" x14ac:dyDescent="0.25">
      <c r="A318" s="6" t="s">
        <v>171</v>
      </c>
      <c r="B318" s="6" t="s">
        <v>32</v>
      </c>
      <c r="C318" s="6" t="s">
        <v>19</v>
      </c>
      <c r="D318" s="23">
        <v>300</v>
      </c>
      <c r="E318" s="16">
        <f t="shared" si="10"/>
        <v>60</v>
      </c>
      <c r="F318" s="16">
        <f t="shared" si="11"/>
        <v>240</v>
      </c>
      <c r="G318">
        <v>250</v>
      </c>
    </row>
    <row r="319" spans="1:7" x14ac:dyDescent="0.25">
      <c r="A319" s="6" t="s">
        <v>188</v>
      </c>
      <c r="B319" s="6" t="s">
        <v>32</v>
      </c>
      <c r="C319" s="6" t="s">
        <v>19</v>
      </c>
      <c r="D319" s="23">
        <v>300</v>
      </c>
      <c r="E319" s="16">
        <f t="shared" si="10"/>
        <v>60</v>
      </c>
      <c r="F319" s="16">
        <f t="shared" si="11"/>
        <v>240</v>
      </c>
      <c r="G319">
        <v>250</v>
      </c>
    </row>
    <row r="320" spans="1:7" x14ac:dyDescent="0.25">
      <c r="A320" s="6" t="s">
        <v>211</v>
      </c>
      <c r="B320" s="6" t="s">
        <v>32</v>
      </c>
      <c r="C320" s="6" t="s">
        <v>19</v>
      </c>
      <c r="D320" s="23">
        <v>300</v>
      </c>
      <c r="E320" s="16">
        <f t="shared" si="10"/>
        <v>60</v>
      </c>
      <c r="F320" s="16">
        <f t="shared" si="11"/>
        <v>240</v>
      </c>
      <c r="G320">
        <v>250</v>
      </c>
    </row>
    <row r="321" spans="1:7" x14ac:dyDescent="0.25">
      <c r="A321" s="6" t="s">
        <v>227</v>
      </c>
      <c r="B321" s="6" t="s">
        <v>32</v>
      </c>
      <c r="C321" s="6" t="s">
        <v>19</v>
      </c>
      <c r="D321" s="23">
        <v>400</v>
      </c>
      <c r="E321" s="16">
        <f t="shared" si="10"/>
        <v>80</v>
      </c>
      <c r="F321" s="16">
        <f t="shared" si="11"/>
        <v>320</v>
      </c>
    </row>
    <row r="322" spans="1:7" x14ac:dyDescent="0.25">
      <c r="A322" s="6" t="s">
        <v>256</v>
      </c>
      <c r="B322" s="6" t="s">
        <v>32</v>
      </c>
      <c r="C322" s="6" t="s">
        <v>19</v>
      </c>
      <c r="D322" s="23">
        <v>700</v>
      </c>
      <c r="E322" s="16">
        <f t="shared" si="10"/>
        <v>140</v>
      </c>
      <c r="F322" s="16">
        <f t="shared" si="11"/>
        <v>560</v>
      </c>
    </row>
    <row r="323" spans="1:7" x14ac:dyDescent="0.25">
      <c r="A323" s="6" t="s">
        <v>282</v>
      </c>
      <c r="B323" s="6" t="s">
        <v>32</v>
      </c>
      <c r="C323" s="6" t="s">
        <v>19</v>
      </c>
      <c r="D323" s="23">
        <v>400</v>
      </c>
      <c r="E323" s="16">
        <f t="shared" si="10"/>
        <v>80</v>
      </c>
      <c r="F323" s="16">
        <f t="shared" si="11"/>
        <v>320</v>
      </c>
    </row>
    <row r="324" spans="1:7" x14ac:dyDescent="0.25">
      <c r="A324" s="6" t="s">
        <v>306</v>
      </c>
      <c r="B324" s="6" t="s">
        <v>32</v>
      </c>
      <c r="C324" s="6" t="s">
        <v>19</v>
      </c>
      <c r="D324" s="23">
        <v>300</v>
      </c>
      <c r="E324" s="16">
        <f t="shared" si="10"/>
        <v>60</v>
      </c>
      <c r="F324" s="16">
        <f t="shared" si="11"/>
        <v>240</v>
      </c>
    </row>
    <row r="325" spans="1:7" x14ac:dyDescent="0.25">
      <c r="A325" s="6" t="s">
        <v>316</v>
      </c>
      <c r="B325" s="6" t="s">
        <v>32</v>
      </c>
      <c r="C325" s="6" t="s">
        <v>19</v>
      </c>
      <c r="D325" s="23">
        <v>300</v>
      </c>
      <c r="E325" s="16">
        <f t="shared" si="10"/>
        <v>60</v>
      </c>
      <c r="F325" s="16">
        <f t="shared" si="11"/>
        <v>240</v>
      </c>
      <c r="G325">
        <v>250</v>
      </c>
    </row>
    <row r="326" spans="1:7" x14ac:dyDescent="0.25">
      <c r="A326" s="6" t="s">
        <v>324</v>
      </c>
      <c r="B326" s="6" t="s">
        <v>32</v>
      </c>
      <c r="C326" s="6" t="s">
        <v>19</v>
      </c>
      <c r="D326" s="23">
        <v>300</v>
      </c>
      <c r="E326" s="16">
        <f t="shared" si="10"/>
        <v>60</v>
      </c>
      <c r="F326" s="16">
        <f t="shared" si="11"/>
        <v>240</v>
      </c>
      <c r="G326">
        <v>250</v>
      </c>
    </row>
    <row r="327" spans="1:7" x14ac:dyDescent="0.25">
      <c r="A327" s="6" t="s">
        <v>397</v>
      </c>
      <c r="B327" s="6" t="s">
        <v>32</v>
      </c>
      <c r="C327" s="6" t="s">
        <v>19</v>
      </c>
      <c r="D327" s="23">
        <v>300</v>
      </c>
      <c r="E327" s="16">
        <f t="shared" si="10"/>
        <v>60</v>
      </c>
      <c r="F327" s="16">
        <f t="shared" si="11"/>
        <v>240</v>
      </c>
      <c r="G327">
        <v>250</v>
      </c>
    </row>
    <row r="328" spans="1:7" x14ac:dyDescent="0.25">
      <c r="A328" s="6" t="s">
        <v>425</v>
      </c>
      <c r="B328" s="6" t="s">
        <v>32</v>
      </c>
      <c r="C328" s="6" t="s">
        <v>19</v>
      </c>
      <c r="D328" s="23">
        <v>300</v>
      </c>
      <c r="E328" s="16">
        <f t="shared" si="10"/>
        <v>60</v>
      </c>
      <c r="F328" s="16">
        <f t="shared" si="11"/>
        <v>240</v>
      </c>
      <c r="G328">
        <v>250</v>
      </c>
    </row>
    <row r="329" spans="1:7" x14ac:dyDescent="0.25">
      <c r="A329" s="6" t="s">
        <v>435</v>
      </c>
      <c r="B329" s="6" t="s">
        <v>32</v>
      </c>
      <c r="C329" s="6" t="s">
        <v>19</v>
      </c>
      <c r="D329" s="23">
        <v>300</v>
      </c>
      <c r="E329" s="16">
        <f t="shared" si="10"/>
        <v>60</v>
      </c>
      <c r="F329" s="16">
        <f t="shared" si="11"/>
        <v>240</v>
      </c>
      <c r="G329">
        <v>250</v>
      </c>
    </row>
    <row r="330" spans="1:7" x14ac:dyDescent="0.25">
      <c r="A330" s="6" t="s">
        <v>444</v>
      </c>
      <c r="B330" s="6" t="s">
        <v>32</v>
      </c>
      <c r="C330" s="6" t="s">
        <v>19</v>
      </c>
      <c r="D330" s="23">
        <v>300</v>
      </c>
      <c r="E330" s="16">
        <f t="shared" si="10"/>
        <v>60</v>
      </c>
      <c r="F330" s="16">
        <f t="shared" si="11"/>
        <v>240</v>
      </c>
      <c r="G330">
        <v>250</v>
      </c>
    </row>
    <row r="331" spans="1:7" x14ac:dyDescent="0.25">
      <c r="A331" s="6" t="s">
        <v>450</v>
      </c>
      <c r="B331" s="6" t="s">
        <v>32</v>
      </c>
      <c r="C331" s="6" t="s">
        <v>19</v>
      </c>
      <c r="D331" s="23">
        <v>300</v>
      </c>
      <c r="E331" s="16">
        <f t="shared" si="10"/>
        <v>60</v>
      </c>
      <c r="F331" s="16">
        <f t="shared" si="11"/>
        <v>240</v>
      </c>
      <c r="G331">
        <v>250</v>
      </c>
    </row>
    <row r="332" spans="1:7" x14ac:dyDescent="0.25">
      <c r="A332" s="6" t="s">
        <v>452</v>
      </c>
      <c r="B332" s="6" t="s">
        <v>32</v>
      </c>
      <c r="C332" s="6" t="s">
        <v>19</v>
      </c>
      <c r="D332" s="23">
        <v>400</v>
      </c>
      <c r="E332" s="16">
        <f t="shared" si="10"/>
        <v>80</v>
      </c>
      <c r="F332" s="16">
        <f t="shared" si="11"/>
        <v>320</v>
      </c>
    </row>
    <row r="333" spans="1:7" x14ac:dyDescent="0.25">
      <c r="A333" s="6" t="s">
        <v>471</v>
      </c>
      <c r="B333" s="6" t="s">
        <v>32</v>
      </c>
      <c r="C333" s="6" t="s">
        <v>19</v>
      </c>
      <c r="D333" s="23">
        <v>300</v>
      </c>
      <c r="E333" s="16">
        <f t="shared" si="10"/>
        <v>60</v>
      </c>
      <c r="F333" s="16">
        <f t="shared" si="11"/>
        <v>240</v>
      </c>
      <c r="G333">
        <v>250</v>
      </c>
    </row>
    <row r="334" spans="1:7" x14ac:dyDescent="0.25">
      <c r="A334" s="6" t="s">
        <v>476</v>
      </c>
      <c r="B334" s="6" t="s">
        <v>32</v>
      </c>
      <c r="C334" s="6" t="s">
        <v>19</v>
      </c>
      <c r="D334" s="23">
        <v>300</v>
      </c>
      <c r="E334" s="16">
        <f t="shared" si="10"/>
        <v>60</v>
      </c>
      <c r="F334" s="16">
        <f t="shared" si="11"/>
        <v>240</v>
      </c>
      <c r="G334">
        <v>250</v>
      </c>
    </row>
    <row r="335" spans="1:7" x14ac:dyDescent="0.25">
      <c r="A335" s="6" t="s">
        <v>478</v>
      </c>
      <c r="B335" s="6" t="s">
        <v>32</v>
      </c>
      <c r="C335" s="6" t="s">
        <v>19</v>
      </c>
      <c r="D335" s="23">
        <v>300</v>
      </c>
      <c r="E335" s="16">
        <f t="shared" si="10"/>
        <v>60</v>
      </c>
      <c r="F335" s="16">
        <f t="shared" si="11"/>
        <v>240</v>
      </c>
      <c r="G335">
        <v>250</v>
      </c>
    </row>
    <row r="336" spans="1:7" x14ac:dyDescent="0.25">
      <c r="A336" s="6" t="s">
        <v>481</v>
      </c>
      <c r="B336" s="6" t="s">
        <v>32</v>
      </c>
      <c r="C336" s="6" t="s">
        <v>19</v>
      </c>
      <c r="D336" s="23">
        <v>300</v>
      </c>
      <c r="E336" s="16">
        <f t="shared" si="10"/>
        <v>60</v>
      </c>
      <c r="F336" s="16">
        <f t="shared" si="11"/>
        <v>240</v>
      </c>
      <c r="G336">
        <v>250</v>
      </c>
    </row>
    <row r="337" spans="1:7" x14ac:dyDescent="0.25">
      <c r="A337" s="19" t="s">
        <v>486</v>
      </c>
      <c r="B337" s="19" t="s">
        <v>32</v>
      </c>
      <c r="C337" s="19" t="s">
        <v>19</v>
      </c>
      <c r="D337" s="24">
        <v>300</v>
      </c>
      <c r="E337" s="26">
        <f t="shared" si="10"/>
        <v>60</v>
      </c>
      <c r="F337" s="26">
        <f t="shared" si="11"/>
        <v>240</v>
      </c>
      <c r="G337" s="20">
        <v>250</v>
      </c>
    </row>
    <row r="338" spans="1:7" x14ac:dyDescent="0.25">
      <c r="A338" s="19" t="s">
        <v>490</v>
      </c>
      <c r="B338" s="19" t="s">
        <v>32</v>
      </c>
      <c r="C338" s="19" t="s">
        <v>19</v>
      </c>
      <c r="D338" s="24">
        <v>300</v>
      </c>
      <c r="E338" s="26">
        <f t="shared" si="10"/>
        <v>60</v>
      </c>
      <c r="F338" s="26">
        <f t="shared" si="11"/>
        <v>240</v>
      </c>
      <c r="G338" s="20">
        <v>250</v>
      </c>
    </row>
    <row r="339" spans="1:7" x14ac:dyDescent="0.25">
      <c r="A339" s="19" t="s">
        <v>493</v>
      </c>
      <c r="B339" s="19" t="s">
        <v>32</v>
      </c>
      <c r="C339" s="19" t="s">
        <v>19</v>
      </c>
      <c r="D339" s="24">
        <v>300</v>
      </c>
      <c r="E339" s="26">
        <f t="shared" si="10"/>
        <v>60</v>
      </c>
      <c r="F339" s="26">
        <f t="shared" si="11"/>
        <v>240</v>
      </c>
      <c r="G339" s="20">
        <v>250</v>
      </c>
    </row>
    <row r="340" spans="1:7" x14ac:dyDescent="0.25">
      <c r="A340" s="6" t="s">
        <v>442</v>
      </c>
      <c r="B340" s="6" t="s">
        <v>443</v>
      </c>
      <c r="C340" s="6" t="s">
        <v>19</v>
      </c>
      <c r="D340" s="23">
        <v>120</v>
      </c>
      <c r="E340" s="16">
        <f t="shared" si="10"/>
        <v>24</v>
      </c>
      <c r="F340" s="16">
        <f t="shared" si="11"/>
        <v>96</v>
      </c>
      <c r="G340">
        <v>100</v>
      </c>
    </row>
    <row r="341" spans="1:7" x14ac:dyDescent="0.25">
      <c r="A341" s="6" t="s">
        <v>69</v>
      </c>
      <c r="B341" s="6" t="s">
        <v>70</v>
      </c>
      <c r="C341" s="6" t="s">
        <v>19</v>
      </c>
      <c r="D341" s="23">
        <v>200</v>
      </c>
      <c r="E341" s="16">
        <f t="shared" si="10"/>
        <v>40</v>
      </c>
      <c r="F341" s="16">
        <f t="shared" si="11"/>
        <v>160</v>
      </c>
    </row>
    <row r="342" spans="1:7" x14ac:dyDescent="0.25">
      <c r="A342" s="6" t="s">
        <v>199</v>
      </c>
      <c r="B342" s="6" t="s">
        <v>200</v>
      </c>
      <c r="C342" s="6" t="s">
        <v>19</v>
      </c>
      <c r="D342" s="23">
        <v>300</v>
      </c>
      <c r="E342" s="16">
        <f t="shared" si="10"/>
        <v>60</v>
      </c>
      <c r="F342" s="16">
        <f t="shared" si="11"/>
        <v>240</v>
      </c>
    </row>
    <row r="343" spans="1:7" x14ac:dyDescent="0.25">
      <c r="A343" s="6" t="s">
        <v>233</v>
      </c>
      <c r="B343" s="6" t="s">
        <v>200</v>
      </c>
      <c r="C343" s="6" t="s">
        <v>19</v>
      </c>
      <c r="D343" s="23">
        <v>300</v>
      </c>
      <c r="E343" s="16">
        <f t="shared" si="10"/>
        <v>60</v>
      </c>
      <c r="F343" s="16">
        <f t="shared" si="11"/>
        <v>240</v>
      </c>
    </row>
    <row r="344" spans="1:7" x14ac:dyDescent="0.25">
      <c r="A344" s="6" t="s">
        <v>239</v>
      </c>
      <c r="B344" s="6" t="s">
        <v>200</v>
      </c>
      <c r="C344" s="6" t="s">
        <v>19</v>
      </c>
      <c r="D344" s="23">
        <v>300</v>
      </c>
      <c r="E344" s="16">
        <f t="shared" si="10"/>
        <v>60</v>
      </c>
      <c r="F344" s="16">
        <f t="shared" si="11"/>
        <v>240</v>
      </c>
    </row>
    <row r="345" spans="1:7" x14ac:dyDescent="0.25">
      <c r="A345" s="6" t="s">
        <v>323</v>
      </c>
      <c r="B345" s="6" t="s">
        <v>200</v>
      </c>
      <c r="C345" s="6" t="s">
        <v>19</v>
      </c>
      <c r="D345" s="23">
        <v>300</v>
      </c>
      <c r="E345" s="16">
        <f t="shared" si="10"/>
        <v>60</v>
      </c>
      <c r="F345" s="16">
        <f t="shared" si="11"/>
        <v>240</v>
      </c>
    </row>
    <row r="346" spans="1:7" x14ac:dyDescent="0.25">
      <c r="A346" s="6" t="s">
        <v>491</v>
      </c>
      <c r="B346" s="6" t="s">
        <v>200</v>
      </c>
      <c r="C346" s="6" t="s">
        <v>19</v>
      </c>
      <c r="D346" s="23">
        <v>300</v>
      </c>
      <c r="E346" s="16">
        <f t="shared" si="10"/>
        <v>60</v>
      </c>
      <c r="F346" s="16">
        <f t="shared" si="11"/>
        <v>240</v>
      </c>
    </row>
    <row r="347" spans="1:7" x14ac:dyDescent="0.25">
      <c r="A347" s="6" t="s">
        <v>87</v>
      </c>
      <c r="B347" s="6" t="s">
        <v>88</v>
      </c>
      <c r="C347" s="6" t="s">
        <v>19</v>
      </c>
      <c r="D347" s="23">
        <v>700</v>
      </c>
      <c r="E347" s="16">
        <f t="shared" si="10"/>
        <v>140</v>
      </c>
      <c r="F347" s="16">
        <f t="shared" si="11"/>
        <v>560</v>
      </c>
    </row>
    <row r="348" spans="1:7" x14ac:dyDescent="0.25">
      <c r="A348" s="6" t="s">
        <v>279</v>
      </c>
      <c r="B348" s="6" t="s">
        <v>88</v>
      </c>
      <c r="C348" s="6" t="s">
        <v>19</v>
      </c>
      <c r="D348" s="23">
        <v>300</v>
      </c>
      <c r="E348" s="16">
        <f t="shared" si="10"/>
        <v>60</v>
      </c>
      <c r="F348" s="16">
        <f t="shared" si="11"/>
        <v>240</v>
      </c>
    </row>
    <row r="349" spans="1:7" x14ac:dyDescent="0.25">
      <c r="A349" s="6" t="s">
        <v>337</v>
      </c>
      <c r="B349" s="6" t="s">
        <v>88</v>
      </c>
      <c r="C349" s="6" t="s">
        <v>19</v>
      </c>
      <c r="D349" s="23">
        <v>700</v>
      </c>
      <c r="E349" s="16">
        <f t="shared" si="10"/>
        <v>140</v>
      </c>
      <c r="F349" s="16">
        <f t="shared" si="11"/>
        <v>560</v>
      </c>
    </row>
    <row r="350" spans="1:7" x14ac:dyDescent="0.25">
      <c r="A350" s="6" t="s">
        <v>371</v>
      </c>
      <c r="B350" s="6" t="s">
        <v>88</v>
      </c>
      <c r="C350" s="6" t="s">
        <v>19</v>
      </c>
      <c r="D350" s="23">
        <v>300</v>
      </c>
      <c r="E350" s="16">
        <f t="shared" si="10"/>
        <v>60</v>
      </c>
      <c r="F350" s="16">
        <f t="shared" si="11"/>
        <v>240</v>
      </c>
    </row>
    <row r="351" spans="1:7" x14ac:dyDescent="0.25">
      <c r="A351" s="6" t="s">
        <v>391</v>
      </c>
      <c r="B351" s="6" t="s">
        <v>88</v>
      </c>
      <c r="C351" s="6" t="s">
        <v>19</v>
      </c>
      <c r="D351" s="23">
        <v>300</v>
      </c>
      <c r="E351" s="16">
        <f t="shared" si="10"/>
        <v>60</v>
      </c>
      <c r="F351" s="16">
        <f t="shared" si="11"/>
        <v>240</v>
      </c>
    </row>
    <row r="352" spans="1:7" x14ac:dyDescent="0.25">
      <c r="A352" s="6" t="s">
        <v>409</v>
      </c>
      <c r="B352" s="6" t="s">
        <v>88</v>
      </c>
      <c r="C352" s="6" t="s">
        <v>19</v>
      </c>
      <c r="D352" s="23">
        <v>700</v>
      </c>
      <c r="E352" s="16">
        <f t="shared" si="10"/>
        <v>140</v>
      </c>
      <c r="F352" s="16">
        <f t="shared" si="11"/>
        <v>560</v>
      </c>
    </row>
    <row r="353" spans="1:7" x14ac:dyDescent="0.25">
      <c r="A353" s="6" t="s">
        <v>37</v>
      </c>
      <c r="B353" s="6" t="s">
        <v>38</v>
      </c>
      <c r="C353" s="6" t="s">
        <v>19</v>
      </c>
      <c r="D353" s="23">
        <v>150</v>
      </c>
      <c r="E353" s="16">
        <f t="shared" si="10"/>
        <v>30</v>
      </c>
      <c r="F353" s="16">
        <f t="shared" si="11"/>
        <v>120</v>
      </c>
    </row>
    <row r="354" spans="1:7" x14ac:dyDescent="0.25">
      <c r="A354" s="6" t="s">
        <v>41</v>
      </c>
      <c r="B354" s="6" t="s">
        <v>38</v>
      </c>
      <c r="C354" s="6" t="s">
        <v>19</v>
      </c>
      <c r="D354" s="23">
        <v>150</v>
      </c>
      <c r="E354" s="16">
        <f t="shared" si="10"/>
        <v>30</v>
      </c>
      <c r="F354" s="16">
        <f t="shared" si="11"/>
        <v>120</v>
      </c>
    </row>
    <row r="355" spans="1:7" x14ac:dyDescent="0.25">
      <c r="A355" s="6" t="s">
        <v>54</v>
      </c>
      <c r="B355" s="6" t="s">
        <v>38</v>
      </c>
      <c r="C355" s="6" t="s">
        <v>19</v>
      </c>
      <c r="D355" s="23">
        <v>150</v>
      </c>
      <c r="E355" s="16">
        <f t="shared" si="10"/>
        <v>30</v>
      </c>
      <c r="F355" s="16">
        <f t="shared" si="11"/>
        <v>120</v>
      </c>
    </row>
    <row r="356" spans="1:7" x14ac:dyDescent="0.25">
      <c r="A356" s="6" t="s">
        <v>74</v>
      </c>
      <c r="B356" s="6" t="s">
        <v>38</v>
      </c>
      <c r="C356" s="6" t="s">
        <v>19</v>
      </c>
      <c r="D356" s="23">
        <v>150</v>
      </c>
      <c r="E356" s="16">
        <f t="shared" si="10"/>
        <v>30</v>
      </c>
      <c r="F356" s="16">
        <f t="shared" si="11"/>
        <v>120</v>
      </c>
    </row>
    <row r="357" spans="1:7" x14ac:dyDescent="0.25">
      <c r="A357" s="6" t="s">
        <v>77</v>
      </c>
      <c r="B357" s="6" t="s">
        <v>38</v>
      </c>
      <c r="C357" s="6" t="s">
        <v>19</v>
      </c>
      <c r="D357" s="23">
        <v>300</v>
      </c>
      <c r="E357" s="16">
        <f t="shared" si="10"/>
        <v>60</v>
      </c>
      <c r="F357" s="16">
        <f t="shared" si="11"/>
        <v>240</v>
      </c>
    </row>
    <row r="358" spans="1:7" x14ac:dyDescent="0.25">
      <c r="A358" s="6" t="s">
        <v>131</v>
      </c>
      <c r="B358" s="6" t="s">
        <v>38</v>
      </c>
      <c r="C358" s="6" t="s">
        <v>19</v>
      </c>
      <c r="D358" s="23">
        <v>300</v>
      </c>
      <c r="E358" s="16">
        <f t="shared" si="10"/>
        <v>60</v>
      </c>
      <c r="F358" s="16">
        <f t="shared" si="11"/>
        <v>240</v>
      </c>
    </row>
    <row r="359" spans="1:7" x14ac:dyDescent="0.25">
      <c r="A359" s="6" t="s">
        <v>184</v>
      </c>
      <c r="B359" s="6" t="s">
        <v>38</v>
      </c>
      <c r="C359" s="6" t="s">
        <v>19</v>
      </c>
      <c r="D359" s="23">
        <v>300</v>
      </c>
      <c r="E359" s="16">
        <f t="shared" si="10"/>
        <v>60</v>
      </c>
      <c r="F359" s="16">
        <f t="shared" si="11"/>
        <v>240</v>
      </c>
    </row>
    <row r="360" spans="1:7" x14ac:dyDescent="0.25">
      <c r="A360" s="6" t="s">
        <v>298</v>
      </c>
      <c r="B360" s="6" t="s">
        <v>38</v>
      </c>
      <c r="C360" s="6" t="s">
        <v>19</v>
      </c>
      <c r="D360" s="23">
        <v>300</v>
      </c>
      <c r="E360" s="16">
        <f t="shared" si="10"/>
        <v>60</v>
      </c>
      <c r="F360" s="16">
        <f t="shared" si="11"/>
        <v>240</v>
      </c>
    </row>
    <row r="361" spans="1:7" x14ac:dyDescent="0.25">
      <c r="A361" s="6" t="s">
        <v>314</v>
      </c>
      <c r="B361" s="6" t="s">
        <v>38</v>
      </c>
      <c r="C361" s="6" t="s">
        <v>19</v>
      </c>
      <c r="D361" s="23">
        <v>300</v>
      </c>
      <c r="E361" s="16">
        <f t="shared" si="10"/>
        <v>60</v>
      </c>
      <c r="F361" s="16">
        <f t="shared" si="11"/>
        <v>240</v>
      </c>
    </row>
    <row r="362" spans="1:7" x14ac:dyDescent="0.25">
      <c r="A362" s="6" t="s">
        <v>319</v>
      </c>
      <c r="B362" s="6" t="s">
        <v>38</v>
      </c>
      <c r="C362" s="6" t="s">
        <v>19</v>
      </c>
      <c r="D362" s="23">
        <v>300</v>
      </c>
      <c r="E362" s="16">
        <f t="shared" si="10"/>
        <v>60</v>
      </c>
      <c r="F362" s="16">
        <f t="shared" si="11"/>
        <v>240</v>
      </c>
    </row>
    <row r="363" spans="1:7" x14ac:dyDescent="0.25">
      <c r="A363" s="6" t="s">
        <v>326</v>
      </c>
      <c r="B363" s="6" t="s">
        <v>38</v>
      </c>
      <c r="C363" s="6" t="s">
        <v>19</v>
      </c>
      <c r="D363" s="23">
        <v>120</v>
      </c>
      <c r="E363" s="16">
        <f t="shared" si="10"/>
        <v>24</v>
      </c>
      <c r="F363" s="16">
        <f t="shared" si="11"/>
        <v>96</v>
      </c>
    </row>
    <row r="364" spans="1:7" x14ac:dyDescent="0.25">
      <c r="A364" s="6" t="s">
        <v>401</v>
      </c>
      <c r="B364" s="6" t="s">
        <v>38</v>
      </c>
      <c r="C364" s="6" t="s">
        <v>19</v>
      </c>
      <c r="D364" s="23">
        <v>300</v>
      </c>
      <c r="E364" s="16">
        <f t="shared" si="10"/>
        <v>60</v>
      </c>
      <c r="F364" s="16">
        <f t="shared" si="11"/>
        <v>240</v>
      </c>
    </row>
    <row r="365" spans="1:7" x14ac:dyDescent="0.25">
      <c r="A365" s="6" t="s">
        <v>418</v>
      </c>
      <c r="B365" s="6" t="s">
        <v>38</v>
      </c>
      <c r="C365" s="6" t="s">
        <v>19</v>
      </c>
      <c r="D365" s="23">
        <v>300</v>
      </c>
      <c r="E365" s="16">
        <f t="shared" ref="E365:E426" si="12">D365*20%</f>
        <v>60</v>
      </c>
      <c r="F365" s="16">
        <f t="shared" ref="F365:F426" si="13">D365-E365</f>
        <v>240</v>
      </c>
    </row>
    <row r="366" spans="1:7" x14ac:dyDescent="0.25">
      <c r="A366" s="6" t="s">
        <v>424</v>
      </c>
      <c r="B366" s="6" t="s">
        <v>38</v>
      </c>
      <c r="C366" s="6" t="s">
        <v>19</v>
      </c>
      <c r="D366" s="23">
        <v>300</v>
      </c>
      <c r="E366" s="16">
        <f t="shared" si="12"/>
        <v>60</v>
      </c>
      <c r="F366" s="16">
        <f t="shared" si="13"/>
        <v>240</v>
      </c>
    </row>
    <row r="367" spans="1:7" x14ac:dyDescent="0.25">
      <c r="A367" s="19" t="s">
        <v>156</v>
      </c>
      <c r="B367" s="19" t="s">
        <v>157</v>
      </c>
      <c r="C367" s="19" t="s">
        <v>19</v>
      </c>
      <c r="D367" s="24">
        <v>100</v>
      </c>
      <c r="E367" s="26">
        <f t="shared" si="12"/>
        <v>20</v>
      </c>
      <c r="F367" s="26">
        <f t="shared" si="13"/>
        <v>80</v>
      </c>
      <c r="G367" s="20">
        <v>100</v>
      </c>
    </row>
    <row r="368" spans="1:7" x14ac:dyDescent="0.25">
      <c r="A368" s="6" t="s">
        <v>183</v>
      </c>
      <c r="B368" s="6" t="s">
        <v>157</v>
      </c>
      <c r="C368" s="6" t="s">
        <v>19</v>
      </c>
      <c r="D368" s="23">
        <v>200</v>
      </c>
      <c r="E368" s="16">
        <f t="shared" si="12"/>
        <v>40</v>
      </c>
      <c r="F368" s="16">
        <f t="shared" si="13"/>
        <v>160</v>
      </c>
    </row>
    <row r="369" spans="1:6" x14ac:dyDescent="0.25">
      <c r="A369" s="6" t="s">
        <v>281</v>
      </c>
      <c r="B369" s="6" t="s">
        <v>157</v>
      </c>
      <c r="C369" s="6" t="s">
        <v>19</v>
      </c>
      <c r="D369" s="23">
        <v>200</v>
      </c>
      <c r="E369" s="16">
        <f t="shared" si="12"/>
        <v>40</v>
      </c>
      <c r="F369" s="16">
        <f t="shared" si="13"/>
        <v>160</v>
      </c>
    </row>
    <row r="370" spans="1:6" x14ac:dyDescent="0.25">
      <c r="A370" s="6" t="s">
        <v>462</v>
      </c>
      <c r="B370" s="6" t="s">
        <v>463</v>
      </c>
      <c r="C370" s="6" t="s">
        <v>19</v>
      </c>
      <c r="D370" s="23">
        <v>120</v>
      </c>
      <c r="E370" s="16">
        <f t="shared" si="12"/>
        <v>24</v>
      </c>
      <c r="F370" s="16">
        <f t="shared" si="13"/>
        <v>96</v>
      </c>
    </row>
    <row r="371" spans="1:6" x14ac:dyDescent="0.25">
      <c r="A371" s="6" t="s">
        <v>44</v>
      </c>
      <c r="B371" s="6" t="s">
        <v>45</v>
      </c>
      <c r="C371" s="6" t="s">
        <v>19</v>
      </c>
      <c r="D371" s="23">
        <v>700</v>
      </c>
      <c r="E371" s="16">
        <f t="shared" si="12"/>
        <v>140</v>
      </c>
      <c r="F371" s="16">
        <f t="shared" si="13"/>
        <v>560</v>
      </c>
    </row>
    <row r="372" spans="1:6" x14ac:dyDescent="0.25">
      <c r="A372" s="6" t="s">
        <v>47</v>
      </c>
      <c r="B372" s="6" t="s">
        <v>45</v>
      </c>
      <c r="C372" s="6" t="s">
        <v>19</v>
      </c>
      <c r="D372" s="23">
        <v>250</v>
      </c>
      <c r="E372" s="16">
        <f t="shared" si="12"/>
        <v>50</v>
      </c>
      <c r="F372" s="16">
        <f t="shared" si="13"/>
        <v>200</v>
      </c>
    </row>
    <row r="373" spans="1:6" x14ac:dyDescent="0.25">
      <c r="A373" s="6" t="s">
        <v>56</v>
      </c>
      <c r="B373" s="6" t="s">
        <v>45</v>
      </c>
      <c r="C373" s="6" t="s">
        <v>19</v>
      </c>
      <c r="D373" s="23">
        <v>900</v>
      </c>
      <c r="E373" s="16">
        <f t="shared" si="12"/>
        <v>180</v>
      </c>
      <c r="F373" s="16">
        <f t="shared" si="13"/>
        <v>720</v>
      </c>
    </row>
    <row r="374" spans="1:6" x14ac:dyDescent="0.25">
      <c r="A374" s="6" t="s">
        <v>66</v>
      </c>
      <c r="B374" s="6" t="s">
        <v>45</v>
      </c>
      <c r="C374" s="6" t="s">
        <v>19</v>
      </c>
      <c r="D374" s="23">
        <v>400</v>
      </c>
      <c r="E374" s="16">
        <f t="shared" si="12"/>
        <v>80</v>
      </c>
      <c r="F374" s="16">
        <f t="shared" si="13"/>
        <v>320</v>
      </c>
    </row>
    <row r="375" spans="1:6" x14ac:dyDescent="0.25">
      <c r="A375" s="6" t="s">
        <v>78</v>
      </c>
      <c r="B375" s="6" t="s">
        <v>45</v>
      </c>
      <c r="C375" s="6" t="s">
        <v>19</v>
      </c>
      <c r="D375" s="23">
        <v>400</v>
      </c>
      <c r="E375" s="16">
        <f t="shared" si="12"/>
        <v>80</v>
      </c>
      <c r="F375" s="16">
        <f t="shared" si="13"/>
        <v>320</v>
      </c>
    </row>
    <row r="376" spans="1:6" x14ac:dyDescent="0.25">
      <c r="A376" s="6" t="s">
        <v>82</v>
      </c>
      <c r="B376" s="6" t="s">
        <v>45</v>
      </c>
      <c r="C376" s="6" t="s">
        <v>19</v>
      </c>
      <c r="D376" s="23">
        <v>600</v>
      </c>
      <c r="E376" s="16">
        <f t="shared" si="12"/>
        <v>120</v>
      </c>
      <c r="F376" s="16">
        <f t="shared" si="13"/>
        <v>480</v>
      </c>
    </row>
    <row r="377" spans="1:6" x14ac:dyDescent="0.25">
      <c r="A377" s="6" t="s">
        <v>85</v>
      </c>
      <c r="B377" s="6" t="s">
        <v>45</v>
      </c>
      <c r="C377" s="6" t="s">
        <v>19</v>
      </c>
      <c r="D377" s="23">
        <v>400</v>
      </c>
      <c r="E377" s="16">
        <f t="shared" si="12"/>
        <v>80</v>
      </c>
      <c r="F377" s="16">
        <f t="shared" si="13"/>
        <v>320</v>
      </c>
    </row>
    <row r="378" spans="1:6" x14ac:dyDescent="0.25">
      <c r="A378" s="6" t="s">
        <v>92</v>
      </c>
      <c r="B378" s="6" t="s">
        <v>45</v>
      </c>
      <c r="C378" s="6" t="s">
        <v>19</v>
      </c>
      <c r="D378" s="23">
        <v>700</v>
      </c>
      <c r="E378" s="16">
        <f t="shared" si="12"/>
        <v>140</v>
      </c>
      <c r="F378" s="16">
        <f t="shared" si="13"/>
        <v>560</v>
      </c>
    </row>
    <row r="379" spans="1:6" x14ac:dyDescent="0.25">
      <c r="A379" s="6" t="s">
        <v>93</v>
      </c>
      <c r="B379" s="6" t="s">
        <v>45</v>
      </c>
      <c r="C379" s="6" t="s">
        <v>19</v>
      </c>
      <c r="D379" s="23">
        <v>1200</v>
      </c>
      <c r="E379" s="16">
        <f t="shared" si="12"/>
        <v>240</v>
      </c>
      <c r="F379" s="16">
        <f t="shared" si="13"/>
        <v>960</v>
      </c>
    </row>
    <row r="380" spans="1:6" x14ac:dyDescent="0.25">
      <c r="A380" s="6" t="s">
        <v>98</v>
      </c>
      <c r="B380" s="6" t="s">
        <v>45</v>
      </c>
      <c r="C380" s="6" t="s">
        <v>19</v>
      </c>
      <c r="D380" s="23">
        <v>900</v>
      </c>
      <c r="E380" s="16">
        <f t="shared" si="12"/>
        <v>180</v>
      </c>
      <c r="F380" s="16">
        <f t="shared" si="13"/>
        <v>720</v>
      </c>
    </row>
    <row r="381" spans="1:6" x14ac:dyDescent="0.25">
      <c r="A381" s="6" t="s">
        <v>112</v>
      </c>
      <c r="B381" s="6" t="s">
        <v>45</v>
      </c>
      <c r="C381" s="6" t="s">
        <v>19</v>
      </c>
      <c r="D381" s="23">
        <v>700</v>
      </c>
      <c r="E381" s="16">
        <f t="shared" si="12"/>
        <v>140</v>
      </c>
      <c r="F381" s="16">
        <f t="shared" si="13"/>
        <v>560</v>
      </c>
    </row>
    <row r="382" spans="1:6" x14ac:dyDescent="0.25">
      <c r="A382" s="6" t="s">
        <v>115</v>
      </c>
      <c r="B382" s="6" t="s">
        <v>45</v>
      </c>
      <c r="C382" s="6" t="s">
        <v>19</v>
      </c>
      <c r="D382" s="23">
        <v>300</v>
      </c>
      <c r="E382" s="16">
        <f t="shared" si="12"/>
        <v>60</v>
      </c>
      <c r="F382" s="16">
        <f t="shared" si="13"/>
        <v>240</v>
      </c>
    </row>
    <row r="383" spans="1:6" x14ac:dyDescent="0.25">
      <c r="A383" s="6" t="s">
        <v>126</v>
      </c>
      <c r="B383" s="6" t="s">
        <v>45</v>
      </c>
      <c r="C383" s="6" t="s">
        <v>19</v>
      </c>
      <c r="D383" s="23">
        <v>400</v>
      </c>
      <c r="E383" s="16">
        <f t="shared" si="12"/>
        <v>80</v>
      </c>
      <c r="F383" s="16">
        <f t="shared" si="13"/>
        <v>320</v>
      </c>
    </row>
    <row r="384" spans="1:6" x14ac:dyDescent="0.25">
      <c r="A384" s="6" t="s">
        <v>129</v>
      </c>
      <c r="B384" s="6" t="s">
        <v>45</v>
      </c>
      <c r="C384" s="6" t="s">
        <v>19</v>
      </c>
      <c r="D384" s="23">
        <v>700</v>
      </c>
      <c r="E384" s="16">
        <f t="shared" si="12"/>
        <v>140</v>
      </c>
      <c r="F384" s="16">
        <f t="shared" si="13"/>
        <v>560</v>
      </c>
    </row>
    <row r="385" spans="1:6" x14ac:dyDescent="0.25">
      <c r="A385" s="6" t="s">
        <v>146</v>
      </c>
      <c r="B385" s="6" t="s">
        <v>45</v>
      </c>
      <c r="C385" s="6" t="s">
        <v>19</v>
      </c>
      <c r="D385" s="23">
        <v>400</v>
      </c>
      <c r="E385" s="16">
        <f t="shared" si="12"/>
        <v>80</v>
      </c>
      <c r="F385" s="16">
        <f t="shared" si="13"/>
        <v>320</v>
      </c>
    </row>
    <row r="386" spans="1:6" x14ac:dyDescent="0.25">
      <c r="A386" s="6" t="s">
        <v>147</v>
      </c>
      <c r="B386" s="6" t="s">
        <v>45</v>
      </c>
      <c r="C386" s="6" t="s">
        <v>19</v>
      </c>
      <c r="D386" s="23">
        <v>400</v>
      </c>
      <c r="E386" s="16">
        <f t="shared" si="12"/>
        <v>80</v>
      </c>
      <c r="F386" s="16">
        <f t="shared" si="13"/>
        <v>320</v>
      </c>
    </row>
    <row r="387" spans="1:6" x14ac:dyDescent="0.25">
      <c r="A387" s="6" t="s">
        <v>149</v>
      </c>
      <c r="B387" s="6" t="s">
        <v>45</v>
      </c>
      <c r="C387" s="6" t="s">
        <v>19</v>
      </c>
      <c r="D387" s="23">
        <v>500</v>
      </c>
      <c r="E387" s="16">
        <f t="shared" si="12"/>
        <v>100</v>
      </c>
      <c r="F387" s="16">
        <f t="shared" si="13"/>
        <v>400</v>
      </c>
    </row>
    <row r="388" spans="1:6" x14ac:dyDescent="0.25">
      <c r="A388" s="6" t="s">
        <v>158</v>
      </c>
      <c r="B388" s="6" t="s">
        <v>45</v>
      </c>
      <c r="C388" s="6" t="s">
        <v>19</v>
      </c>
      <c r="D388" s="23">
        <v>930</v>
      </c>
      <c r="E388" s="16">
        <f t="shared" si="12"/>
        <v>186</v>
      </c>
      <c r="F388" s="16">
        <f t="shared" si="13"/>
        <v>744</v>
      </c>
    </row>
    <row r="389" spans="1:6" x14ac:dyDescent="0.25">
      <c r="A389" s="6" t="s">
        <v>180</v>
      </c>
      <c r="B389" s="6" t="s">
        <v>45</v>
      </c>
      <c r="C389" s="6" t="s">
        <v>19</v>
      </c>
      <c r="D389" s="23">
        <v>400</v>
      </c>
      <c r="E389" s="16">
        <f t="shared" si="12"/>
        <v>80</v>
      </c>
      <c r="F389" s="16">
        <f t="shared" si="13"/>
        <v>320</v>
      </c>
    </row>
    <row r="390" spans="1:6" x14ac:dyDescent="0.25">
      <c r="A390" s="6" t="s">
        <v>185</v>
      </c>
      <c r="B390" s="6" t="s">
        <v>45</v>
      </c>
      <c r="C390" s="6" t="s">
        <v>19</v>
      </c>
      <c r="D390" s="23">
        <v>900</v>
      </c>
      <c r="E390" s="16">
        <f t="shared" si="12"/>
        <v>180</v>
      </c>
      <c r="F390" s="16">
        <f t="shared" si="13"/>
        <v>720</v>
      </c>
    </row>
    <row r="391" spans="1:6" x14ac:dyDescent="0.25">
      <c r="A391" s="6" t="s">
        <v>186</v>
      </c>
      <c r="B391" s="6" t="s">
        <v>45</v>
      </c>
      <c r="C391" s="6" t="s">
        <v>19</v>
      </c>
      <c r="D391" s="23">
        <v>400</v>
      </c>
      <c r="E391" s="16">
        <f t="shared" si="12"/>
        <v>80</v>
      </c>
      <c r="F391" s="16">
        <f t="shared" si="13"/>
        <v>320</v>
      </c>
    </row>
    <row r="392" spans="1:6" x14ac:dyDescent="0.25">
      <c r="A392" s="6" t="s">
        <v>198</v>
      </c>
      <c r="B392" s="6" t="s">
        <v>45</v>
      </c>
      <c r="C392" s="6" t="s">
        <v>19</v>
      </c>
      <c r="D392" s="23">
        <v>400</v>
      </c>
      <c r="E392" s="16">
        <f t="shared" si="12"/>
        <v>80</v>
      </c>
      <c r="F392" s="16">
        <f t="shared" si="13"/>
        <v>320</v>
      </c>
    </row>
    <row r="393" spans="1:6" x14ac:dyDescent="0.25">
      <c r="A393" s="6" t="s">
        <v>205</v>
      </c>
      <c r="B393" s="6" t="s">
        <v>45</v>
      </c>
      <c r="C393" s="6" t="s">
        <v>19</v>
      </c>
      <c r="D393" s="23">
        <v>400</v>
      </c>
      <c r="E393" s="16">
        <f t="shared" si="12"/>
        <v>80</v>
      </c>
      <c r="F393" s="16">
        <f t="shared" si="13"/>
        <v>320</v>
      </c>
    </row>
    <row r="394" spans="1:6" x14ac:dyDescent="0.25">
      <c r="A394" s="6" t="s">
        <v>207</v>
      </c>
      <c r="B394" s="6" t="s">
        <v>45</v>
      </c>
      <c r="C394" s="6" t="s">
        <v>19</v>
      </c>
      <c r="D394" s="23">
        <v>400</v>
      </c>
      <c r="E394" s="16">
        <f t="shared" si="12"/>
        <v>80</v>
      </c>
      <c r="F394" s="16">
        <f t="shared" si="13"/>
        <v>320</v>
      </c>
    </row>
    <row r="395" spans="1:6" x14ac:dyDescent="0.25">
      <c r="A395" s="6" t="s">
        <v>218</v>
      </c>
      <c r="B395" s="6" t="s">
        <v>45</v>
      </c>
      <c r="C395" s="6" t="s">
        <v>19</v>
      </c>
      <c r="D395" s="23">
        <v>700</v>
      </c>
      <c r="E395" s="16">
        <f t="shared" si="12"/>
        <v>140</v>
      </c>
      <c r="F395" s="16">
        <f t="shared" si="13"/>
        <v>560</v>
      </c>
    </row>
    <row r="396" spans="1:6" x14ac:dyDescent="0.25">
      <c r="A396" s="6" t="s">
        <v>231</v>
      </c>
      <c r="B396" s="6" t="s">
        <v>45</v>
      </c>
      <c r="C396" s="6" t="s">
        <v>19</v>
      </c>
      <c r="D396" s="23">
        <v>400</v>
      </c>
      <c r="E396" s="16">
        <f t="shared" si="12"/>
        <v>80</v>
      </c>
      <c r="F396" s="16">
        <f t="shared" si="13"/>
        <v>320</v>
      </c>
    </row>
    <row r="397" spans="1:6" x14ac:dyDescent="0.25">
      <c r="A397" s="6" t="s">
        <v>240</v>
      </c>
      <c r="B397" s="6" t="s">
        <v>45</v>
      </c>
      <c r="C397" s="6" t="s">
        <v>19</v>
      </c>
      <c r="D397" s="23">
        <v>2000</v>
      </c>
      <c r="E397" s="16">
        <f t="shared" si="12"/>
        <v>400</v>
      </c>
      <c r="F397" s="16">
        <f t="shared" si="13"/>
        <v>1600</v>
      </c>
    </row>
    <row r="398" spans="1:6" x14ac:dyDescent="0.25">
      <c r="A398" s="6" t="s">
        <v>244</v>
      </c>
      <c r="B398" s="6" t="s">
        <v>45</v>
      </c>
      <c r="C398" s="6" t="s">
        <v>19</v>
      </c>
      <c r="D398" s="23">
        <v>1000</v>
      </c>
      <c r="E398" s="16">
        <f t="shared" si="12"/>
        <v>200</v>
      </c>
      <c r="F398" s="16">
        <f t="shared" si="13"/>
        <v>800</v>
      </c>
    </row>
    <row r="399" spans="1:6" x14ac:dyDescent="0.25">
      <c r="A399" s="6" t="s">
        <v>245</v>
      </c>
      <c r="B399" s="6" t="s">
        <v>45</v>
      </c>
      <c r="C399" s="6" t="s">
        <v>19</v>
      </c>
      <c r="D399" s="23">
        <v>400</v>
      </c>
      <c r="E399" s="16">
        <f t="shared" si="12"/>
        <v>80</v>
      </c>
      <c r="F399" s="16">
        <f t="shared" si="13"/>
        <v>320</v>
      </c>
    </row>
    <row r="400" spans="1:6" x14ac:dyDescent="0.25">
      <c r="A400" s="6" t="s">
        <v>257</v>
      </c>
      <c r="B400" s="6" t="s">
        <v>45</v>
      </c>
      <c r="C400" s="6" t="s">
        <v>19</v>
      </c>
      <c r="D400" s="23">
        <v>400</v>
      </c>
      <c r="E400" s="16">
        <f t="shared" si="12"/>
        <v>80</v>
      </c>
      <c r="F400" s="16">
        <f t="shared" si="13"/>
        <v>320</v>
      </c>
    </row>
    <row r="401" spans="1:6" x14ac:dyDescent="0.25">
      <c r="A401" s="6" t="s">
        <v>259</v>
      </c>
      <c r="B401" s="6" t="s">
        <v>45</v>
      </c>
      <c r="C401" s="6" t="s">
        <v>19</v>
      </c>
      <c r="D401" s="23">
        <v>300</v>
      </c>
      <c r="E401" s="16">
        <f t="shared" si="12"/>
        <v>60</v>
      </c>
      <c r="F401" s="16">
        <f t="shared" si="13"/>
        <v>240</v>
      </c>
    </row>
    <row r="402" spans="1:6" x14ac:dyDescent="0.25">
      <c r="A402" s="6" t="s">
        <v>260</v>
      </c>
      <c r="B402" s="6" t="s">
        <v>45</v>
      </c>
      <c r="C402" s="6" t="s">
        <v>19</v>
      </c>
      <c r="D402" s="23">
        <v>670</v>
      </c>
      <c r="E402" s="16">
        <f t="shared" si="12"/>
        <v>134</v>
      </c>
      <c r="F402" s="16">
        <f t="shared" si="13"/>
        <v>536</v>
      </c>
    </row>
    <row r="403" spans="1:6" x14ac:dyDescent="0.25">
      <c r="A403" s="6" t="s">
        <v>266</v>
      </c>
      <c r="B403" s="6" t="s">
        <v>45</v>
      </c>
      <c r="C403" s="6" t="s">
        <v>19</v>
      </c>
      <c r="D403" s="23">
        <v>700</v>
      </c>
      <c r="E403" s="16">
        <f t="shared" si="12"/>
        <v>140</v>
      </c>
      <c r="F403" s="16">
        <f t="shared" si="13"/>
        <v>560</v>
      </c>
    </row>
    <row r="404" spans="1:6" x14ac:dyDescent="0.25">
      <c r="A404" s="6" t="s">
        <v>287</v>
      </c>
      <c r="B404" s="6" t="s">
        <v>45</v>
      </c>
      <c r="C404" s="6" t="s">
        <v>19</v>
      </c>
      <c r="D404" s="23">
        <v>400</v>
      </c>
      <c r="E404" s="16">
        <f t="shared" si="12"/>
        <v>80</v>
      </c>
      <c r="F404" s="16">
        <f t="shared" si="13"/>
        <v>320</v>
      </c>
    </row>
    <row r="405" spans="1:6" x14ac:dyDescent="0.25">
      <c r="A405" s="6" t="s">
        <v>302</v>
      </c>
      <c r="B405" s="6" t="s">
        <v>45</v>
      </c>
      <c r="C405" s="6" t="s">
        <v>19</v>
      </c>
      <c r="D405" s="23">
        <v>800</v>
      </c>
      <c r="E405" s="16">
        <f t="shared" si="12"/>
        <v>160</v>
      </c>
      <c r="F405" s="16">
        <f t="shared" si="13"/>
        <v>640</v>
      </c>
    </row>
    <row r="406" spans="1:6" x14ac:dyDescent="0.25">
      <c r="A406" s="6" t="s">
        <v>304</v>
      </c>
      <c r="B406" s="6" t="s">
        <v>45</v>
      </c>
      <c r="C406" s="6" t="s">
        <v>19</v>
      </c>
      <c r="D406" s="23">
        <v>520</v>
      </c>
      <c r="E406" s="16">
        <f t="shared" si="12"/>
        <v>104</v>
      </c>
      <c r="F406" s="16">
        <f t="shared" si="13"/>
        <v>416</v>
      </c>
    </row>
    <row r="407" spans="1:6" x14ac:dyDescent="0.25">
      <c r="A407" s="6" t="s">
        <v>313</v>
      </c>
      <c r="B407" s="6" t="s">
        <v>45</v>
      </c>
      <c r="C407" s="6" t="s">
        <v>19</v>
      </c>
      <c r="D407" s="23">
        <v>400</v>
      </c>
      <c r="E407" s="16">
        <f t="shared" si="12"/>
        <v>80</v>
      </c>
      <c r="F407" s="16">
        <f t="shared" si="13"/>
        <v>320</v>
      </c>
    </row>
    <row r="408" spans="1:6" x14ac:dyDescent="0.25">
      <c r="A408" s="6" t="s">
        <v>321</v>
      </c>
      <c r="B408" s="6" t="s">
        <v>45</v>
      </c>
      <c r="C408" s="6" t="s">
        <v>19</v>
      </c>
      <c r="D408" s="23">
        <v>400</v>
      </c>
      <c r="E408" s="16">
        <f t="shared" si="12"/>
        <v>80</v>
      </c>
      <c r="F408" s="16">
        <f t="shared" si="13"/>
        <v>320</v>
      </c>
    </row>
    <row r="409" spans="1:6" x14ac:dyDescent="0.25">
      <c r="A409" s="6" t="s">
        <v>327</v>
      </c>
      <c r="B409" s="6" t="s">
        <v>45</v>
      </c>
      <c r="C409" s="6" t="s">
        <v>19</v>
      </c>
      <c r="D409" s="23">
        <v>400</v>
      </c>
      <c r="E409" s="16">
        <f t="shared" si="12"/>
        <v>80</v>
      </c>
      <c r="F409" s="16">
        <f t="shared" si="13"/>
        <v>320</v>
      </c>
    </row>
    <row r="410" spans="1:6" x14ac:dyDescent="0.25">
      <c r="A410" s="6" t="s">
        <v>333</v>
      </c>
      <c r="B410" s="6" t="s">
        <v>45</v>
      </c>
      <c r="C410" s="6" t="s">
        <v>19</v>
      </c>
      <c r="D410" s="23">
        <v>400</v>
      </c>
      <c r="E410" s="16">
        <f t="shared" si="12"/>
        <v>80</v>
      </c>
      <c r="F410" s="16">
        <f t="shared" si="13"/>
        <v>320</v>
      </c>
    </row>
    <row r="411" spans="1:6" x14ac:dyDescent="0.25">
      <c r="A411" s="6" t="s">
        <v>341</v>
      </c>
      <c r="B411" s="6" t="s">
        <v>45</v>
      </c>
      <c r="C411" s="6" t="s">
        <v>19</v>
      </c>
      <c r="D411" s="23">
        <v>700</v>
      </c>
      <c r="E411" s="16">
        <f t="shared" si="12"/>
        <v>140</v>
      </c>
      <c r="F411" s="16">
        <f t="shared" si="13"/>
        <v>560</v>
      </c>
    </row>
    <row r="412" spans="1:6" x14ac:dyDescent="0.25">
      <c r="A412" s="6" t="s">
        <v>347</v>
      </c>
      <c r="B412" s="6" t="s">
        <v>45</v>
      </c>
      <c r="C412" s="6" t="s">
        <v>19</v>
      </c>
      <c r="D412" s="23">
        <v>1500</v>
      </c>
      <c r="E412" s="16">
        <f t="shared" si="12"/>
        <v>300</v>
      </c>
      <c r="F412" s="16">
        <f t="shared" si="13"/>
        <v>1200</v>
      </c>
    </row>
    <row r="413" spans="1:6" x14ac:dyDescent="0.25">
      <c r="A413" s="6" t="s">
        <v>355</v>
      </c>
      <c r="B413" s="6" t="s">
        <v>45</v>
      </c>
      <c r="C413" s="6" t="s">
        <v>19</v>
      </c>
      <c r="D413" s="23">
        <v>400</v>
      </c>
      <c r="E413" s="16">
        <f t="shared" si="12"/>
        <v>80</v>
      </c>
      <c r="F413" s="16">
        <f t="shared" si="13"/>
        <v>320</v>
      </c>
    </row>
    <row r="414" spans="1:6" x14ac:dyDescent="0.25">
      <c r="A414" s="6" t="s">
        <v>359</v>
      </c>
      <c r="B414" s="6" t="s">
        <v>45</v>
      </c>
      <c r="C414" s="6" t="s">
        <v>19</v>
      </c>
      <c r="D414" s="23">
        <v>300</v>
      </c>
      <c r="E414" s="16">
        <f t="shared" si="12"/>
        <v>60</v>
      </c>
      <c r="F414" s="16">
        <f t="shared" si="13"/>
        <v>240</v>
      </c>
    </row>
    <row r="415" spans="1:6" x14ac:dyDescent="0.25">
      <c r="A415" s="6" t="s">
        <v>380</v>
      </c>
      <c r="B415" s="6" t="s">
        <v>45</v>
      </c>
      <c r="C415" s="6" t="s">
        <v>19</v>
      </c>
      <c r="D415" s="23">
        <v>700</v>
      </c>
      <c r="E415" s="16">
        <f t="shared" si="12"/>
        <v>140</v>
      </c>
      <c r="F415" s="16">
        <f t="shared" si="13"/>
        <v>560</v>
      </c>
    </row>
    <row r="416" spans="1:6" x14ac:dyDescent="0.25">
      <c r="A416" s="6" t="s">
        <v>382</v>
      </c>
      <c r="B416" s="6" t="s">
        <v>45</v>
      </c>
      <c r="C416" s="6" t="s">
        <v>19</v>
      </c>
      <c r="D416" s="23">
        <v>2000</v>
      </c>
      <c r="E416" s="16">
        <f t="shared" si="12"/>
        <v>400</v>
      </c>
      <c r="F416" s="16">
        <f t="shared" si="13"/>
        <v>1600</v>
      </c>
    </row>
    <row r="417" spans="1:6" x14ac:dyDescent="0.25">
      <c r="A417" s="6" t="s">
        <v>384</v>
      </c>
      <c r="B417" s="6" t="s">
        <v>45</v>
      </c>
      <c r="C417" s="6" t="s">
        <v>19</v>
      </c>
      <c r="D417" s="23">
        <v>400</v>
      </c>
      <c r="E417" s="16">
        <f t="shared" si="12"/>
        <v>80</v>
      </c>
      <c r="F417" s="16">
        <f t="shared" si="13"/>
        <v>320</v>
      </c>
    </row>
    <row r="418" spans="1:6" x14ac:dyDescent="0.25">
      <c r="A418" s="6" t="s">
        <v>394</v>
      </c>
      <c r="B418" s="6" t="s">
        <v>45</v>
      </c>
      <c r="C418" s="6" t="s">
        <v>19</v>
      </c>
      <c r="D418" s="23">
        <v>1000</v>
      </c>
      <c r="E418" s="16">
        <f t="shared" si="12"/>
        <v>200</v>
      </c>
      <c r="F418" s="16">
        <f t="shared" si="13"/>
        <v>800</v>
      </c>
    </row>
    <row r="419" spans="1:6" x14ac:dyDescent="0.25">
      <c r="A419" s="6" t="s">
        <v>412</v>
      </c>
      <c r="B419" s="6" t="s">
        <v>45</v>
      </c>
      <c r="C419" s="6" t="s">
        <v>19</v>
      </c>
      <c r="D419" s="23">
        <v>400</v>
      </c>
      <c r="E419" s="16">
        <f t="shared" si="12"/>
        <v>80</v>
      </c>
      <c r="F419" s="16">
        <f t="shared" si="13"/>
        <v>320</v>
      </c>
    </row>
    <row r="420" spans="1:6" x14ac:dyDescent="0.25">
      <c r="A420" s="6" t="s">
        <v>417</v>
      </c>
      <c r="B420" s="6" t="s">
        <v>45</v>
      </c>
      <c r="C420" s="6" t="s">
        <v>19</v>
      </c>
      <c r="D420" s="23">
        <v>400</v>
      </c>
      <c r="E420" s="16">
        <f t="shared" si="12"/>
        <v>80</v>
      </c>
      <c r="F420" s="16">
        <f t="shared" si="13"/>
        <v>320</v>
      </c>
    </row>
    <row r="421" spans="1:6" x14ac:dyDescent="0.25">
      <c r="A421" s="6" t="s">
        <v>419</v>
      </c>
      <c r="B421" s="6" t="s">
        <v>45</v>
      </c>
      <c r="C421" s="6" t="s">
        <v>19</v>
      </c>
      <c r="D421" s="23">
        <v>400</v>
      </c>
      <c r="E421" s="16">
        <f t="shared" si="12"/>
        <v>80</v>
      </c>
      <c r="F421" s="16">
        <f t="shared" si="13"/>
        <v>320</v>
      </c>
    </row>
    <row r="422" spans="1:6" x14ac:dyDescent="0.25">
      <c r="A422" s="6" t="s">
        <v>421</v>
      </c>
      <c r="B422" s="6" t="s">
        <v>45</v>
      </c>
      <c r="C422" s="6" t="s">
        <v>19</v>
      </c>
      <c r="D422" s="23">
        <v>600</v>
      </c>
      <c r="E422" s="16">
        <f t="shared" si="12"/>
        <v>120</v>
      </c>
      <c r="F422" s="16">
        <f t="shared" si="13"/>
        <v>480</v>
      </c>
    </row>
    <row r="423" spans="1:6" x14ac:dyDescent="0.25">
      <c r="A423" s="6" t="s">
        <v>428</v>
      </c>
      <c r="B423" s="6" t="s">
        <v>45</v>
      </c>
      <c r="C423" s="6" t="s">
        <v>19</v>
      </c>
      <c r="D423" s="23">
        <v>900</v>
      </c>
      <c r="E423" s="16">
        <f t="shared" si="12"/>
        <v>180</v>
      </c>
      <c r="F423" s="16">
        <f t="shared" si="13"/>
        <v>720</v>
      </c>
    </row>
    <row r="424" spans="1:6" x14ac:dyDescent="0.25">
      <c r="A424" s="6" t="s">
        <v>432</v>
      </c>
      <c r="B424" s="6" t="s">
        <v>45</v>
      </c>
      <c r="C424" s="6" t="s">
        <v>19</v>
      </c>
      <c r="D424" s="23">
        <v>400</v>
      </c>
      <c r="E424" s="16">
        <f t="shared" si="12"/>
        <v>80</v>
      </c>
      <c r="F424" s="16">
        <f t="shared" si="13"/>
        <v>320</v>
      </c>
    </row>
    <row r="425" spans="1:6" x14ac:dyDescent="0.25">
      <c r="A425" s="6" t="s">
        <v>439</v>
      </c>
      <c r="B425" s="6" t="s">
        <v>45</v>
      </c>
      <c r="C425" s="6" t="s">
        <v>19</v>
      </c>
      <c r="D425" s="23">
        <v>400</v>
      </c>
      <c r="E425" s="16">
        <f t="shared" si="12"/>
        <v>80</v>
      </c>
      <c r="F425" s="16">
        <f t="shared" si="13"/>
        <v>320</v>
      </c>
    </row>
    <row r="426" spans="1:6" x14ac:dyDescent="0.25">
      <c r="A426" s="6" t="s">
        <v>441</v>
      </c>
      <c r="B426" s="6" t="s">
        <v>45</v>
      </c>
      <c r="C426" s="6" t="s">
        <v>19</v>
      </c>
      <c r="D426" s="23">
        <v>400</v>
      </c>
      <c r="E426" s="16">
        <f t="shared" si="12"/>
        <v>80</v>
      </c>
      <c r="F426" s="16">
        <f t="shared" si="13"/>
        <v>320</v>
      </c>
    </row>
    <row r="427" spans="1:6" x14ac:dyDescent="0.25">
      <c r="A427" s="6" t="s">
        <v>456</v>
      </c>
      <c r="B427" s="6" t="s">
        <v>45</v>
      </c>
      <c r="C427" s="6" t="s">
        <v>19</v>
      </c>
      <c r="D427" s="23">
        <v>700</v>
      </c>
      <c r="E427" s="16">
        <f t="shared" ref="E427:E474" si="14">D427*20%</f>
        <v>140</v>
      </c>
      <c r="F427" s="16">
        <f t="shared" ref="F427:F474" si="15">D427-E427</f>
        <v>560</v>
      </c>
    </row>
    <row r="428" spans="1:6" x14ac:dyDescent="0.25">
      <c r="A428" s="6" t="s">
        <v>465</v>
      </c>
      <c r="B428" s="6" t="s">
        <v>45</v>
      </c>
      <c r="C428" s="6" t="s">
        <v>19</v>
      </c>
      <c r="D428" s="23">
        <v>400</v>
      </c>
      <c r="E428" s="16">
        <f t="shared" si="14"/>
        <v>80</v>
      </c>
      <c r="F428" s="16">
        <f t="shared" si="15"/>
        <v>320</v>
      </c>
    </row>
    <row r="429" spans="1:6" x14ac:dyDescent="0.25">
      <c r="A429" s="6" t="s">
        <v>506</v>
      </c>
      <c r="B429" s="6" t="s">
        <v>45</v>
      </c>
      <c r="C429" s="6" t="s">
        <v>19</v>
      </c>
      <c r="D429" s="23">
        <v>400</v>
      </c>
      <c r="E429" s="16">
        <f t="shared" si="14"/>
        <v>80</v>
      </c>
      <c r="F429" s="16">
        <f t="shared" si="15"/>
        <v>320</v>
      </c>
    </row>
    <row r="430" spans="1:6" x14ac:dyDescent="0.25">
      <c r="A430" s="6" t="s">
        <v>72</v>
      </c>
      <c r="B430" s="6" t="s">
        <v>73</v>
      </c>
      <c r="C430" s="6" t="s">
        <v>19</v>
      </c>
      <c r="D430" s="23">
        <v>1500</v>
      </c>
      <c r="E430" s="16">
        <f t="shared" si="14"/>
        <v>300</v>
      </c>
      <c r="F430" s="16">
        <f t="shared" si="15"/>
        <v>1200</v>
      </c>
    </row>
    <row r="431" spans="1:6" x14ac:dyDescent="0.25">
      <c r="A431" s="6" t="s">
        <v>107</v>
      </c>
      <c r="B431" s="6" t="s">
        <v>73</v>
      </c>
      <c r="C431" s="6" t="s">
        <v>19</v>
      </c>
      <c r="D431" s="23">
        <v>1500</v>
      </c>
      <c r="E431" s="16">
        <f t="shared" si="14"/>
        <v>300</v>
      </c>
      <c r="F431" s="16">
        <f t="shared" si="15"/>
        <v>1200</v>
      </c>
    </row>
    <row r="432" spans="1:6" x14ac:dyDescent="0.25">
      <c r="A432" s="6" t="s">
        <v>125</v>
      </c>
      <c r="B432" s="6" t="s">
        <v>73</v>
      </c>
      <c r="C432" s="6" t="s">
        <v>19</v>
      </c>
      <c r="D432" s="23">
        <v>1500</v>
      </c>
      <c r="E432" s="16">
        <f t="shared" si="14"/>
        <v>300</v>
      </c>
      <c r="F432" s="16">
        <f t="shared" si="15"/>
        <v>1200</v>
      </c>
    </row>
    <row r="433" spans="1:6" x14ac:dyDescent="0.25">
      <c r="A433" s="6" t="s">
        <v>479</v>
      </c>
      <c r="B433" s="6" t="s">
        <v>73</v>
      </c>
      <c r="C433" s="6" t="s">
        <v>19</v>
      </c>
      <c r="D433" s="23">
        <v>1500</v>
      </c>
      <c r="E433" s="16">
        <f t="shared" si="14"/>
        <v>300</v>
      </c>
      <c r="F433" s="16">
        <f t="shared" si="15"/>
        <v>1200</v>
      </c>
    </row>
    <row r="434" spans="1:6" x14ac:dyDescent="0.25">
      <c r="A434" s="6" t="s">
        <v>505</v>
      </c>
      <c r="B434" s="6" t="s">
        <v>73</v>
      </c>
      <c r="C434" s="6" t="s">
        <v>19</v>
      </c>
      <c r="D434" s="23">
        <v>2000</v>
      </c>
      <c r="E434" s="16">
        <f t="shared" si="14"/>
        <v>400</v>
      </c>
      <c r="F434" s="16">
        <f t="shared" si="15"/>
        <v>1600</v>
      </c>
    </row>
    <row r="435" spans="1:6" x14ac:dyDescent="0.25">
      <c r="A435" s="8" t="s">
        <v>17</v>
      </c>
      <c r="B435" s="6" t="s">
        <v>18</v>
      </c>
      <c r="C435" s="6" t="s">
        <v>19</v>
      </c>
      <c r="D435" s="23">
        <v>250</v>
      </c>
      <c r="E435" s="16">
        <f t="shared" si="14"/>
        <v>50</v>
      </c>
      <c r="F435" s="16">
        <f t="shared" si="15"/>
        <v>200</v>
      </c>
    </row>
    <row r="436" spans="1:6" x14ac:dyDescent="0.25">
      <c r="A436" s="6" t="s">
        <v>75</v>
      </c>
      <c r="B436" s="6" t="s">
        <v>18</v>
      </c>
      <c r="C436" s="6" t="s">
        <v>19</v>
      </c>
      <c r="D436" s="23">
        <v>250</v>
      </c>
      <c r="E436" s="16">
        <f t="shared" si="14"/>
        <v>50</v>
      </c>
      <c r="F436" s="16">
        <f t="shared" si="15"/>
        <v>200</v>
      </c>
    </row>
    <row r="437" spans="1:6" x14ac:dyDescent="0.25">
      <c r="A437" s="6" t="s">
        <v>193</v>
      </c>
      <c r="B437" s="6" t="s">
        <v>18</v>
      </c>
      <c r="C437" s="6" t="s">
        <v>19</v>
      </c>
      <c r="D437" s="23">
        <v>250</v>
      </c>
      <c r="E437" s="16">
        <f t="shared" si="14"/>
        <v>50</v>
      </c>
      <c r="F437" s="16">
        <f t="shared" si="15"/>
        <v>200</v>
      </c>
    </row>
    <row r="438" spans="1:6" x14ac:dyDescent="0.25">
      <c r="A438" s="6" t="s">
        <v>206</v>
      </c>
      <c r="B438" s="6" t="s">
        <v>18</v>
      </c>
      <c r="C438" s="6" t="s">
        <v>19</v>
      </c>
      <c r="D438" s="23">
        <v>250</v>
      </c>
      <c r="E438" s="16">
        <f t="shared" si="14"/>
        <v>50</v>
      </c>
      <c r="F438" s="16">
        <f t="shared" si="15"/>
        <v>200</v>
      </c>
    </row>
    <row r="439" spans="1:6" x14ac:dyDescent="0.25">
      <c r="A439" s="6" t="s">
        <v>261</v>
      </c>
      <c r="B439" s="6" t="s">
        <v>18</v>
      </c>
      <c r="C439" s="6" t="s">
        <v>19</v>
      </c>
      <c r="D439" s="23">
        <v>250</v>
      </c>
      <c r="E439" s="16">
        <f t="shared" si="14"/>
        <v>50</v>
      </c>
      <c r="F439" s="16">
        <f t="shared" si="15"/>
        <v>200</v>
      </c>
    </row>
    <row r="440" spans="1:6" x14ac:dyDescent="0.25">
      <c r="A440" s="6" t="s">
        <v>269</v>
      </c>
      <c r="B440" s="6" t="s">
        <v>18</v>
      </c>
      <c r="C440" s="6" t="s">
        <v>19</v>
      </c>
      <c r="D440" s="23">
        <v>250</v>
      </c>
      <c r="E440" s="16">
        <f t="shared" si="14"/>
        <v>50</v>
      </c>
      <c r="F440" s="16">
        <f t="shared" si="15"/>
        <v>200</v>
      </c>
    </row>
    <row r="441" spans="1:6" x14ac:dyDescent="0.25">
      <c r="A441" s="6" t="s">
        <v>273</v>
      </c>
      <c r="B441" s="6" t="s">
        <v>18</v>
      </c>
      <c r="C441" s="6" t="s">
        <v>19</v>
      </c>
      <c r="D441" s="23">
        <v>250</v>
      </c>
      <c r="E441" s="16">
        <f t="shared" si="14"/>
        <v>50</v>
      </c>
      <c r="F441" s="16">
        <f t="shared" si="15"/>
        <v>200</v>
      </c>
    </row>
    <row r="442" spans="1:6" x14ac:dyDescent="0.25">
      <c r="A442" s="6" t="s">
        <v>277</v>
      </c>
      <c r="B442" s="6" t="s">
        <v>18</v>
      </c>
      <c r="C442" s="6" t="s">
        <v>19</v>
      </c>
      <c r="D442" s="23">
        <v>250</v>
      </c>
      <c r="E442" s="16">
        <f t="shared" si="14"/>
        <v>50</v>
      </c>
      <c r="F442" s="16">
        <f t="shared" si="15"/>
        <v>200</v>
      </c>
    </row>
    <row r="443" spans="1:6" x14ac:dyDescent="0.25">
      <c r="A443" s="6" t="s">
        <v>280</v>
      </c>
      <c r="B443" s="6" t="s">
        <v>18</v>
      </c>
      <c r="C443" s="6" t="s">
        <v>19</v>
      </c>
      <c r="D443" s="23">
        <v>250</v>
      </c>
      <c r="E443" s="16">
        <f t="shared" si="14"/>
        <v>50</v>
      </c>
      <c r="F443" s="16">
        <f t="shared" si="15"/>
        <v>200</v>
      </c>
    </row>
    <row r="444" spans="1:6" x14ac:dyDescent="0.25">
      <c r="A444" s="6" t="s">
        <v>303</v>
      </c>
      <c r="B444" s="6" t="s">
        <v>18</v>
      </c>
      <c r="C444" s="6" t="s">
        <v>19</v>
      </c>
      <c r="D444" s="23">
        <v>250</v>
      </c>
      <c r="E444" s="16">
        <f t="shared" si="14"/>
        <v>50</v>
      </c>
      <c r="F444" s="16">
        <f t="shared" si="15"/>
        <v>200</v>
      </c>
    </row>
    <row r="445" spans="1:6" x14ac:dyDescent="0.25">
      <c r="A445" s="6" t="s">
        <v>308</v>
      </c>
      <c r="B445" s="6" t="s">
        <v>18</v>
      </c>
      <c r="C445" s="6" t="s">
        <v>19</v>
      </c>
      <c r="D445" s="23">
        <v>250</v>
      </c>
      <c r="E445" s="16">
        <f t="shared" si="14"/>
        <v>50</v>
      </c>
      <c r="F445" s="16">
        <f t="shared" si="15"/>
        <v>200</v>
      </c>
    </row>
    <row r="446" spans="1:6" x14ac:dyDescent="0.25">
      <c r="A446" s="6" t="s">
        <v>312</v>
      </c>
      <c r="B446" s="6" t="s">
        <v>18</v>
      </c>
      <c r="C446" s="6" t="s">
        <v>19</v>
      </c>
      <c r="D446" s="23">
        <v>250</v>
      </c>
      <c r="E446" s="16">
        <f t="shared" si="14"/>
        <v>50</v>
      </c>
      <c r="F446" s="16">
        <f t="shared" si="15"/>
        <v>200</v>
      </c>
    </row>
    <row r="447" spans="1:6" x14ac:dyDescent="0.25">
      <c r="A447" s="6" t="s">
        <v>318</v>
      </c>
      <c r="B447" s="6" t="s">
        <v>18</v>
      </c>
      <c r="C447" s="6" t="s">
        <v>19</v>
      </c>
      <c r="D447" s="23">
        <v>250</v>
      </c>
      <c r="E447" s="16">
        <f t="shared" si="14"/>
        <v>50</v>
      </c>
      <c r="F447" s="16">
        <f t="shared" si="15"/>
        <v>200</v>
      </c>
    </row>
    <row r="448" spans="1:6" x14ac:dyDescent="0.25">
      <c r="A448" s="6" t="s">
        <v>338</v>
      </c>
      <c r="B448" s="6" t="s">
        <v>18</v>
      </c>
      <c r="C448" s="6" t="s">
        <v>19</v>
      </c>
      <c r="D448" s="23">
        <v>250</v>
      </c>
      <c r="E448" s="16">
        <f t="shared" si="14"/>
        <v>50</v>
      </c>
      <c r="F448" s="16">
        <f t="shared" si="15"/>
        <v>200</v>
      </c>
    </row>
    <row r="449" spans="1:6" x14ac:dyDescent="0.25">
      <c r="A449" s="6" t="s">
        <v>343</v>
      </c>
      <c r="B449" s="6" t="s">
        <v>18</v>
      </c>
      <c r="C449" s="6" t="s">
        <v>19</v>
      </c>
      <c r="D449" s="23">
        <v>250</v>
      </c>
      <c r="E449" s="16">
        <f t="shared" si="14"/>
        <v>50</v>
      </c>
      <c r="F449" s="16">
        <f t="shared" si="15"/>
        <v>200</v>
      </c>
    </row>
    <row r="450" spans="1:6" x14ac:dyDescent="0.25">
      <c r="A450" s="6" t="s">
        <v>360</v>
      </c>
      <c r="B450" s="6" t="s">
        <v>18</v>
      </c>
      <c r="C450" s="6" t="s">
        <v>19</v>
      </c>
      <c r="D450" s="23">
        <v>250</v>
      </c>
      <c r="E450" s="16">
        <f t="shared" si="14"/>
        <v>50</v>
      </c>
      <c r="F450" s="16">
        <f t="shared" si="15"/>
        <v>200</v>
      </c>
    </row>
    <row r="451" spans="1:6" x14ac:dyDescent="0.25">
      <c r="A451" s="6" t="s">
        <v>364</v>
      </c>
      <c r="B451" s="6" t="s">
        <v>18</v>
      </c>
      <c r="C451" s="6" t="s">
        <v>19</v>
      </c>
      <c r="D451" s="23">
        <v>250</v>
      </c>
      <c r="E451" s="16">
        <f t="shared" si="14"/>
        <v>50</v>
      </c>
      <c r="F451" s="16">
        <f t="shared" si="15"/>
        <v>200</v>
      </c>
    </row>
    <row r="452" spans="1:6" x14ac:dyDescent="0.25">
      <c r="A452" s="6" t="s">
        <v>393</v>
      </c>
      <c r="B452" s="6" t="s">
        <v>18</v>
      </c>
      <c r="C452" s="6" t="s">
        <v>19</v>
      </c>
      <c r="D452" s="23">
        <v>250</v>
      </c>
      <c r="E452" s="16">
        <f t="shared" si="14"/>
        <v>50</v>
      </c>
      <c r="F452" s="16">
        <f t="shared" si="15"/>
        <v>200</v>
      </c>
    </row>
    <row r="453" spans="1:6" x14ac:dyDescent="0.25">
      <c r="A453" s="6" t="s">
        <v>395</v>
      </c>
      <c r="B453" s="6" t="s">
        <v>18</v>
      </c>
      <c r="C453" s="6" t="s">
        <v>19</v>
      </c>
      <c r="D453" s="23">
        <v>250</v>
      </c>
      <c r="E453" s="16">
        <f t="shared" si="14"/>
        <v>50</v>
      </c>
      <c r="F453" s="16">
        <f t="shared" si="15"/>
        <v>200</v>
      </c>
    </row>
    <row r="454" spans="1:6" x14ac:dyDescent="0.25">
      <c r="A454" s="6" t="s">
        <v>415</v>
      </c>
      <c r="B454" s="6" t="s">
        <v>18</v>
      </c>
      <c r="C454" s="6" t="s">
        <v>19</v>
      </c>
      <c r="D454" s="23">
        <v>250</v>
      </c>
      <c r="E454" s="16">
        <f t="shared" si="14"/>
        <v>50</v>
      </c>
      <c r="F454" s="16">
        <f t="shared" si="15"/>
        <v>200</v>
      </c>
    </row>
    <row r="455" spans="1:6" x14ac:dyDescent="0.25">
      <c r="A455" s="6" t="s">
        <v>449</v>
      </c>
      <c r="B455" s="6" t="s">
        <v>18</v>
      </c>
      <c r="C455" s="6" t="s">
        <v>19</v>
      </c>
      <c r="D455" s="23">
        <v>250</v>
      </c>
      <c r="E455" s="16">
        <f t="shared" si="14"/>
        <v>50</v>
      </c>
      <c r="F455" s="16">
        <f t="shared" si="15"/>
        <v>200</v>
      </c>
    </row>
    <row r="456" spans="1:6" x14ac:dyDescent="0.25">
      <c r="A456" s="6" t="s">
        <v>458</v>
      </c>
      <c r="B456" s="6" t="s">
        <v>18</v>
      </c>
      <c r="C456" s="6" t="s">
        <v>19</v>
      </c>
      <c r="D456" s="23">
        <v>250</v>
      </c>
      <c r="E456" s="16">
        <f t="shared" si="14"/>
        <v>50</v>
      </c>
      <c r="F456" s="16">
        <f t="shared" si="15"/>
        <v>200</v>
      </c>
    </row>
    <row r="457" spans="1:6" x14ac:dyDescent="0.25">
      <c r="A457" s="6" t="s">
        <v>472</v>
      </c>
      <c r="B457" s="6" t="s">
        <v>18</v>
      </c>
      <c r="C457" s="6" t="s">
        <v>19</v>
      </c>
      <c r="D457" s="23">
        <v>250</v>
      </c>
      <c r="E457" s="16">
        <f t="shared" si="14"/>
        <v>50</v>
      </c>
      <c r="F457" s="16">
        <f t="shared" si="15"/>
        <v>200</v>
      </c>
    </row>
    <row r="458" spans="1:6" x14ac:dyDescent="0.25">
      <c r="A458" s="6" t="s">
        <v>488</v>
      </c>
      <c r="B458" s="6" t="s">
        <v>18</v>
      </c>
      <c r="C458" s="6" t="s">
        <v>19</v>
      </c>
      <c r="D458" s="23">
        <v>250</v>
      </c>
      <c r="E458" s="16">
        <f t="shared" si="14"/>
        <v>50</v>
      </c>
      <c r="F458" s="16">
        <f t="shared" si="15"/>
        <v>200</v>
      </c>
    </row>
    <row r="459" spans="1:6" x14ac:dyDescent="0.25">
      <c r="A459" s="6" t="s">
        <v>492</v>
      </c>
      <c r="B459" s="6" t="s">
        <v>18</v>
      </c>
      <c r="C459" s="6" t="s">
        <v>19</v>
      </c>
      <c r="D459" s="23">
        <v>250</v>
      </c>
      <c r="E459" s="16">
        <f t="shared" si="14"/>
        <v>50</v>
      </c>
      <c r="F459" s="16">
        <f t="shared" si="15"/>
        <v>200</v>
      </c>
    </row>
    <row r="460" spans="1:6" x14ac:dyDescent="0.25">
      <c r="A460" s="6" t="s">
        <v>49</v>
      </c>
      <c r="B460" s="6" t="s">
        <v>50</v>
      </c>
      <c r="C460" s="6" t="s">
        <v>19</v>
      </c>
      <c r="D460" s="23">
        <v>70</v>
      </c>
      <c r="E460" s="16">
        <f t="shared" si="14"/>
        <v>14</v>
      </c>
      <c r="F460" s="16">
        <f t="shared" si="15"/>
        <v>56</v>
      </c>
    </row>
    <row r="461" spans="1:6" x14ac:dyDescent="0.25">
      <c r="A461" s="6" t="s">
        <v>60</v>
      </c>
      <c r="B461" s="6" t="s">
        <v>50</v>
      </c>
      <c r="C461" s="6" t="s">
        <v>19</v>
      </c>
      <c r="D461" s="23">
        <v>70</v>
      </c>
      <c r="E461" s="16">
        <f t="shared" si="14"/>
        <v>14</v>
      </c>
      <c r="F461" s="16">
        <f t="shared" si="15"/>
        <v>56</v>
      </c>
    </row>
    <row r="462" spans="1:6" x14ac:dyDescent="0.25">
      <c r="A462" s="6" t="s">
        <v>230</v>
      </c>
      <c r="B462" s="6" t="s">
        <v>50</v>
      </c>
      <c r="C462" s="6" t="s">
        <v>19</v>
      </c>
      <c r="D462" s="23">
        <v>70</v>
      </c>
      <c r="E462" s="16">
        <f t="shared" si="14"/>
        <v>14</v>
      </c>
      <c r="F462" s="16">
        <f t="shared" si="15"/>
        <v>56</v>
      </c>
    </row>
    <row r="463" spans="1:6" x14ac:dyDescent="0.25">
      <c r="A463" s="6" t="s">
        <v>268</v>
      </c>
      <c r="B463" s="6" t="s">
        <v>50</v>
      </c>
      <c r="C463" s="6" t="s">
        <v>19</v>
      </c>
      <c r="D463" s="23">
        <v>70</v>
      </c>
      <c r="E463" s="16">
        <f t="shared" si="14"/>
        <v>14</v>
      </c>
      <c r="F463" s="16">
        <f t="shared" si="15"/>
        <v>56</v>
      </c>
    </row>
    <row r="464" spans="1:6" x14ac:dyDescent="0.25">
      <c r="A464" s="6" t="s">
        <v>301</v>
      </c>
      <c r="B464" s="6" t="s">
        <v>50</v>
      </c>
      <c r="C464" s="6" t="s">
        <v>19</v>
      </c>
      <c r="D464" s="23">
        <v>70</v>
      </c>
      <c r="E464" s="16">
        <f t="shared" si="14"/>
        <v>14</v>
      </c>
      <c r="F464" s="16">
        <f t="shared" si="15"/>
        <v>56</v>
      </c>
    </row>
    <row r="465" spans="1:7" x14ac:dyDescent="0.25">
      <c r="A465" s="6" t="s">
        <v>353</v>
      </c>
      <c r="B465" s="6" t="s">
        <v>354</v>
      </c>
      <c r="C465" s="6" t="s">
        <v>19</v>
      </c>
      <c r="D465" s="23">
        <v>700</v>
      </c>
      <c r="E465" s="16">
        <f t="shared" si="14"/>
        <v>140</v>
      </c>
      <c r="F465" s="16">
        <f t="shared" si="15"/>
        <v>560</v>
      </c>
    </row>
    <row r="466" spans="1:7" x14ac:dyDescent="0.25">
      <c r="A466" s="21" t="s">
        <v>143</v>
      </c>
      <c r="B466" s="19" t="s">
        <v>144</v>
      </c>
      <c r="C466" s="19" t="s">
        <v>19</v>
      </c>
      <c r="D466" s="24">
        <v>200</v>
      </c>
      <c r="E466" s="26">
        <f t="shared" si="14"/>
        <v>40</v>
      </c>
      <c r="F466" s="26">
        <f t="shared" si="15"/>
        <v>160</v>
      </c>
      <c r="G466" s="20"/>
    </row>
    <row r="467" spans="1:7" x14ac:dyDescent="0.25">
      <c r="A467" s="19" t="s">
        <v>189</v>
      </c>
      <c r="B467" s="19" t="s">
        <v>144</v>
      </c>
      <c r="C467" s="19" t="s">
        <v>19</v>
      </c>
      <c r="D467" s="24">
        <v>150</v>
      </c>
      <c r="E467" s="26">
        <f t="shared" si="14"/>
        <v>30</v>
      </c>
      <c r="F467" s="26">
        <f t="shared" si="15"/>
        <v>120</v>
      </c>
      <c r="G467" s="20">
        <v>130</v>
      </c>
    </row>
    <row r="468" spans="1:7" x14ac:dyDescent="0.25">
      <c r="A468" s="19" t="s">
        <v>375</v>
      </c>
      <c r="B468" s="19" t="s">
        <v>144</v>
      </c>
      <c r="C468" s="19" t="s">
        <v>19</v>
      </c>
      <c r="D468" s="24">
        <v>100</v>
      </c>
      <c r="E468" s="26">
        <f t="shared" si="14"/>
        <v>20</v>
      </c>
      <c r="F468" s="26">
        <f t="shared" si="15"/>
        <v>80</v>
      </c>
      <c r="G468" s="20"/>
    </row>
    <row r="469" spans="1:7" x14ac:dyDescent="0.25">
      <c r="A469" s="19" t="s">
        <v>381</v>
      </c>
      <c r="B469" s="19" t="s">
        <v>144</v>
      </c>
      <c r="C469" s="19" t="s">
        <v>19</v>
      </c>
      <c r="D469" s="24">
        <v>100</v>
      </c>
      <c r="E469" s="26">
        <f t="shared" si="14"/>
        <v>20</v>
      </c>
      <c r="F469" s="26">
        <f t="shared" si="15"/>
        <v>80</v>
      </c>
      <c r="G469" s="20"/>
    </row>
    <row r="470" spans="1:7" x14ac:dyDescent="0.25">
      <c r="A470" s="19" t="s">
        <v>405</v>
      </c>
      <c r="B470" s="19" t="s">
        <v>144</v>
      </c>
      <c r="C470" s="19" t="s">
        <v>19</v>
      </c>
      <c r="D470" s="24">
        <v>200</v>
      </c>
      <c r="E470" s="26">
        <f t="shared" si="14"/>
        <v>40</v>
      </c>
      <c r="F470" s="26">
        <f t="shared" si="15"/>
        <v>160</v>
      </c>
      <c r="G470" s="20"/>
    </row>
    <row r="471" spans="1:7" x14ac:dyDescent="0.25">
      <c r="A471" s="19" t="s">
        <v>410</v>
      </c>
      <c r="B471" s="19" t="s">
        <v>144</v>
      </c>
      <c r="C471" s="19" t="s">
        <v>19</v>
      </c>
      <c r="D471" s="24">
        <v>100</v>
      </c>
      <c r="E471" s="26">
        <f t="shared" si="14"/>
        <v>20</v>
      </c>
      <c r="F471" s="26">
        <f t="shared" si="15"/>
        <v>80</v>
      </c>
      <c r="G471" s="20"/>
    </row>
    <row r="472" spans="1:7" x14ac:dyDescent="0.25">
      <c r="A472" s="19" t="s">
        <v>464</v>
      </c>
      <c r="B472" s="19" t="s">
        <v>144</v>
      </c>
      <c r="C472" s="19" t="s">
        <v>19</v>
      </c>
      <c r="D472" s="24">
        <v>200</v>
      </c>
      <c r="E472" s="26">
        <f t="shared" si="14"/>
        <v>40</v>
      </c>
      <c r="F472" s="26">
        <f t="shared" si="15"/>
        <v>160</v>
      </c>
      <c r="G472" s="20"/>
    </row>
    <row r="473" spans="1:7" x14ac:dyDescent="0.25">
      <c r="A473" s="19" t="s">
        <v>477</v>
      </c>
      <c r="B473" s="19" t="s">
        <v>144</v>
      </c>
      <c r="C473" s="19" t="s">
        <v>19</v>
      </c>
      <c r="D473" s="24">
        <v>150</v>
      </c>
      <c r="E473" s="26">
        <f t="shared" si="14"/>
        <v>30</v>
      </c>
      <c r="F473" s="26">
        <f t="shared" si="15"/>
        <v>120</v>
      </c>
      <c r="G473" s="20">
        <v>130</v>
      </c>
    </row>
    <row r="474" spans="1:7" x14ac:dyDescent="0.25">
      <c r="A474" s="19" t="s">
        <v>496</v>
      </c>
      <c r="B474" s="19" t="s">
        <v>144</v>
      </c>
      <c r="C474" s="19" t="s">
        <v>19</v>
      </c>
      <c r="D474" s="24">
        <v>200</v>
      </c>
      <c r="E474" s="26">
        <f t="shared" si="14"/>
        <v>40</v>
      </c>
      <c r="F474" s="26">
        <f t="shared" si="15"/>
        <v>160</v>
      </c>
      <c r="G474" s="20"/>
    </row>
    <row r="475" spans="1:7" x14ac:dyDescent="0.25">
      <c r="A475" s="22" t="s">
        <v>566</v>
      </c>
      <c r="B475" s="22" t="s">
        <v>567</v>
      </c>
      <c r="C475" s="22" t="s">
        <v>19</v>
      </c>
      <c r="D475" s="25">
        <v>500</v>
      </c>
      <c r="E475" s="26">
        <f t="shared" ref="E475" si="16">D475*20%</f>
        <v>100</v>
      </c>
      <c r="F475" s="26">
        <f t="shared" ref="F475" si="17">D475-E475</f>
        <v>400</v>
      </c>
    </row>
    <row r="476" spans="1:7" x14ac:dyDescent="0.25">
      <c r="A476" s="22" t="s">
        <v>568</v>
      </c>
      <c r="B476" s="22" t="s">
        <v>567</v>
      </c>
      <c r="C476" s="22" t="s">
        <v>19</v>
      </c>
      <c r="D476" s="25">
        <v>450</v>
      </c>
      <c r="E476" s="26">
        <f t="shared" ref="E476:E539" si="18">D476*20%</f>
        <v>90</v>
      </c>
      <c r="F476" s="26">
        <f t="shared" ref="F476:F539" si="19">D476-E476</f>
        <v>360</v>
      </c>
    </row>
    <row r="477" spans="1:7" x14ac:dyDescent="0.25">
      <c r="A477" s="22" t="s">
        <v>569</v>
      </c>
      <c r="B477" s="22" t="s">
        <v>567</v>
      </c>
      <c r="C477" s="22" t="s">
        <v>19</v>
      </c>
      <c r="D477" s="25">
        <v>500</v>
      </c>
      <c r="E477" s="26">
        <f t="shared" si="18"/>
        <v>100</v>
      </c>
      <c r="F477" s="26">
        <f t="shared" si="19"/>
        <v>400</v>
      </c>
    </row>
    <row r="478" spans="1:7" x14ac:dyDescent="0.25">
      <c r="A478" s="22" t="s">
        <v>570</v>
      </c>
      <c r="B478" s="22" t="s">
        <v>567</v>
      </c>
      <c r="C478" s="22" t="s">
        <v>19</v>
      </c>
      <c r="D478" s="25">
        <v>500</v>
      </c>
      <c r="E478" s="26">
        <f t="shared" si="18"/>
        <v>100</v>
      </c>
      <c r="F478" s="26">
        <f t="shared" si="19"/>
        <v>400</v>
      </c>
    </row>
    <row r="479" spans="1:7" x14ac:dyDescent="0.25">
      <c r="A479" s="22" t="s">
        <v>571</v>
      </c>
      <c r="B479" s="22" t="s">
        <v>567</v>
      </c>
      <c r="C479" s="22" t="s">
        <v>19</v>
      </c>
      <c r="D479" s="25">
        <v>700</v>
      </c>
      <c r="E479" s="26">
        <f t="shared" si="18"/>
        <v>140</v>
      </c>
      <c r="F479" s="26">
        <f t="shared" si="19"/>
        <v>560</v>
      </c>
    </row>
    <row r="480" spans="1:7" x14ac:dyDescent="0.25">
      <c r="A480" s="22" t="s">
        <v>572</v>
      </c>
      <c r="B480" s="22" t="s">
        <v>567</v>
      </c>
      <c r="C480" s="22" t="s">
        <v>19</v>
      </c>
      <c r="D480" s="25">
        <v>450</v>
      </c>
      <c r="E480" s="26">
        <f t="shared" si="18"/>
        <v>90</v>
      </c>
      <c r="F480" s="26">
        <f t="shared" si="19"/>
        <v>360</v>
      </c>
    </row>
    <row r="481" spans="1:6" x14ac:dyDescent="0.25">
      <c r="A481" s="22" t="s">
        <v>573</v>
      </c>
      <c r="B481" s="22" t="s">
        <v>567</v>
      </c>
      <c r="C481" s="22" t="s">
        <v>19</v>
      </c>
      <c r="D481" s="25">
        <v>450</v>
      </c>
      <c r="E481" s="26">
        <f t="shared" si="18"/>
        <v>90</v>
      </c>
      <c r="F481" s="26">
        <f t="shared" si="19"/>
        <v>360</v>
      </c>
    </row>
    <row r="482" spans="1:6" x14ac:dyDescent="0.25">
      <c r="A482" s="22" t="s">
        <v>574</v>
      </c>
      <c r="B482" s="22" t="s">
        <v>567</v>
      </c>
      <c r="C482" s="22" t="s">
        <v>19</v>
      </c>
      <c r="D482" s="25">
        <v>1000</v>
      </c>
      <c r="E482" s="26">
        <f t="shared" si="18"/>
        <v>200</v>
      </c>
      <c r="F482" s="26">
        <f t="shared" si="19"/>
        <v>800</v>
      </c>
    </row>
    <row r="483" spans="1:6" x14ac:dyDescent="0.25">
      <c r="A483" s="22" t="s">
        <v>575</v>
      </c>
      <c r="B483" s="22" t="s">
        <v>567</v>
      </c>
      <c r="C483" s="22" t="s">
        <v>19</v>
      </c>
      <c r="D483" s="25">
        <v>450</v>
      </c>
      <c r="E483" s="26">
        <f t="shared" si="18"/>
        <v>90</v>
      </c>
      <c r="F483" s="26">
        <f t="shared" si="19"/>
        <v>360</v>
      </c>
    </row>
    <row r="484" spans="1:6" x14ac:dyDescent="0.25">
      <c r="A484" s="22" t="s">
        <v>576</v>
      </c>
      <c r="B484" s="22" t="s">
        <v>567</v>
      </c>
      <c r="C484" s="22" t="s">
        <v>19</v>
      </c>
      <c r="D484" s="25">
        <v>450</v>
      </c>
      <c r="E484" s="26">
        <f t="shared" si="18"/>
        <v>90</v>
      </c>
      <c r="F484" s="26">
        <f t="shared" si="19"/>
        <v>360</v>
      </c>
    </row>
    <row r="485" spans="1:6" x14ac:dyDescent="0.25">
      <c r="A485" s="22" t="s">
        <v>577</v>
      </c>
      <c r="B485" s="22" t="s">
        <v>567</v>
      </c>
      <c r="C485" s="22" t="s">
        <v>19</v>
      </c>
      <c r="D485" s="25">
        <v>450</v>
      </c>
      <c r="E485" s="26">
        <f t="shared" si="18"/>
        <v>90</v>
      </c>
      <c r="F485" s="26">
        <f t="shared" si="19"/>
        <v>360</v>
      </c>
    </row>
    <row r="486" spans="1:6" x14ac:dyDescent="0.25">
      <c r="A486" s="22" t="s">
        <v>578</v>
      </c>
      <c r="B486" s="22" t="s">
        <v>567</v>
      </c>
      <c r="C486" s="22" t="s">
        <v>19</v>
      </c>
      <c r="D486" s="25">
        <v>450</v>
      </c>
      <c r="E486" s="26">
        <f t="shared" si="18"/>
        <v>90</v>
      </c>
      <c r="F486" s="26">
        <f t="shared" si="19"/>
        <v>360</v>
      </c>
    </row>
    <row r="487" spans="1:6" x14ac:dyDescent="0.25">
      <c r="A487" s="22" t="s">
        <v>579</v>
      </c>
      <c r="B487" s="22" t="s">
        <v>567</v>
      </c>
      <c r="C487" s="22" t="s">
        <v>19</v>
      </c>
      <c r="D487" s="25">
        <v>450</v>
      </c>
      <c r="E487" s="26">
        <f t="shared" si="18"/>
        <v>90</v>
      </c>
      <c r="F487" s="26">
        <f t="shared" si="19"/>
        <v>360</v>
      </c>
    </row>
    <row r="488" spans="1:6" x14ac:dyDescent="0.25">
      <c r="A488" s="22" t="s">
        <v>580</v>
      </c>
      <c r="B488" s="22" t="s">
        <v>567</v>
      </c>
      <c r="C488" s="22" t="s">
        <v>19</v>
      </c>
      <c r="D488" s="25">
        <v>500</v>
      </c>
      <c r="E488" s="26">
        <f t="shared" si="18"/>
        <v>100</v>
      </c>
      <c r="F488" s="26">
        <f t="shared" si="19"/>
        <v>400</v>
      </c>
    </row>
    <row r="489" spans="1:6" x14ac:dyDescent="0.25">
      <c r="A489" s="22" t="s">
        <v>581</v>
      </c>
      <c r="B489" s="22" t="s">
        <v>567</v>
      </c>
      <c r="C489" s="22" t="s">
        <v>19</v>
      </c>
      <c r="D489" s="25">
        <v>450</v>
      </c>
      <c r="E489" s="26">
        <f t="shared" si="18"/>
        <v>90</v>
      </c>
      <c r="F489" s="26">
        <f t="shared" si="19"/>
        <v>360</v>
      </c>
    </row>
    <row r="490" spans="1:6" x14ac:dyDescent="0.25">
      <c r="A490" s="22" t="s">
        <v>582</v>
      </c>
      <c r="B490" s="22" t="s">
        <v>567</v>
      </c>
      <c r="C490" s="22" t="s">
        <v>19</v>
      </c>
      <c r="D490" s="25">
        <v>450</v>
      </c>
      <c r="E490" s="26">
        <f t="shared" si="18"/>
        <v>90</v>
      </c>
      <c r="F490" s="26">
        <f t="shared" si="19"/>
        <v>360</v>
      </c>
    </row>
    <row r="491" spans="1:6" x14ac:dyDescent="0.25">
      <c r="A491" s="22" t="s">
        <v>583</v>
      </c>
      <c r="B491" s="22" t="s">
        <v>567</v>
      </c>
      <c r="C491" s="22" t="s">
        <v>19</v>
      </c>
      <c r="D491" s="25">
        <v>450</v>
      </c>
      <c r="E491" s="26">
        <f t="shared" si="18"/>
        <v>90</v>
      </c>
      <c r="F491" s="26">
        <f t="shared" si="19"/>
        <v>360</v>
      </c>
    </row>
    <row r="492" spans="1:6" x14ac:dyDescent="0.25">
      <c r="A492" s="22" t="s">
        <v>584</v>
      </c>
      <c r="B492" s="22" t="s">
        <v>567</v>
      </c>
      <c r="C492" s="22" t="s">
        <v>19</v>
      </c>
      <c r="D492" s="25">
        <v>450</v>
      </c>
      <c r="E492" s="26">
        <f t="shared" si="18"/>
        <v>90</v>
      </c>
      <c r="F492" s="26">
        <f t="shared" si="19"/>
        <v>360</v>
      </c>
    </row>
    <row r="493" spans="1:6" x14ac:dyDescent="0.25">
      <c r="A493" s="22" t="s">
        <v>585</v>
      </c>
      <c r="B493" s="22" t="s">
        <v>567</v>
      </c>
      <c r="C493" s="22" t="s">
        <v>19</v>
      </c>
      <c r="D493" s="25">
        <v>450</v>
      </c>
      <c r="E493" s="26">
        <f t="shared" si="18"/>
        <v>90</v>
      </c>
      <c r="F493" s="26">
        <f t="shared" si="19"/>
        <v>360</v>
      </c>
    </row>
    <row r="494" spans="1:6" x14ac:dyDescent="0.25">
      <c r="A494" s="22" t="s">
        <v>586</v>
      </c>
      <c r="B494" s="22" t="s">
        <v>587</v>
      </c>
      <c r="C494" s="22" t="s">
        <v>19</v>
      </c>
      <c r="D494" s="25">
        <v>600</v>
      </c>
      <c r="E494" s="26">
        <f t="shared" si="18"/>
        <v>120</v>
      </c>
      <c r="F494" s="26">
        <f t="shared" si="19"/>
        <v>480</v>
      </c>
    </row>
    <row r="495" spans="1:6" x14ac:dyDescent="0.25">
      <c r="A495" s="22" t="s">
        <v>588</v>
      </c>
      <c r="B495" s="22" t="s">
        <v>587</v>
      </c>
      <c r="C495" s="22" t="s">
        <v>19</v>
      </c>
      <c r="D495" s="25">
        <v>600</v>
      </c>
      <c r="E495" s="26">
        <f t="shared" si="18"/>
        <v>120</v>
      </c>
      <c r="F495" s="26">
        <f t="shared" si="19"/>
        <v>480</v>
      </c>
    </row>
    <row r="496" spans="1:6" x14ac:dyDescent="0.25">
      <c r="A496" s="22" t="s">
        <v>589</v>
      </c>
      <c r="B496" s="22" t="s">
        <v>587</v>
      </c>
      <c r="C496" s="22" t="s">
        <v>19</v>
      </c>
      <c r="D496" s="25">
        <v>600</v>
      </c>
      <c r="E496" s="26">
        <f t="shared" si="18"/>
        <v>120</v>
      </c>
      <c r="F496" s="26">
        <f t="shared" si="19"/>
        <v>480</v>
      </c>
    </row>
    <row r="497" spans="1:6" x14ac:dyDescent="0.25">
      <c r="A497" s="22" t="s">
        <v>590</v>
      </c>
      <c r="B497" s="22" t="s">
        <v>587</v>
      </c>
      <c r="C497" s="22" t="s">
        <v>19</v>
      </c>
      <c r="D497" s="25">
        <v>600</v>
      </c>
      <c r="E497" s="26">
        <f t="shared" si="18"/>
        <v>120</v>
      </c>
      <c r="F497" s="26">
        <f t="shared" si="19"/>
        <v>480</v>
      </c>
    </row>
    <row r="498" spans="1:6" x14ac:dyDescent="0.25">
      <c r="A498" s="22" t="s">
        <v>591</v>
      </c>
      <c r="B498" s="22" t="s">
        <v>587</v>
      </c>
      <c r="C498" s="22" t="s">
        <v>19</v>
      </c>
      <c r="D498" s="25">
        <v>600</v>
      </c>
      <c r="E498" s="26">
        <f t="shared" si="18"/>
        <v>120</v>
      </c>
      <c r="F498" s="26">
        <f t="shared" si="19"/>
        <v>480</v>
      </c>
    </row>
    <row r="499" spans="1:6" x14ac:dyDescent="0.25">
      <c r="A499" s="22" t="s">
        <v>592</v>
      </c>
      <c r="B499" s="22" t="s">
        <v>587</v>
      </c>
      <c r="C499" s="22" t="s">
        <v>19</v>
      </c>
      <c r="D499" s="25">
        <v>600</v>
      </c>
      <c r="E499" s="26">
        <f t="shared" si="18"/>
        <v>120</v>
      </c>
      <c r="F499" s="26">
        <f t="shared" si="19"/>
        <v>480</v>
      </c>
    </row>
    <row r="500" spans="1:6" x14ac:dyDescent="0.25">
      <c r="A500" s="22" t="s">
        <v>593</v>
      </c>
      <c r="B500" s="22" t="s">
        <v>587</v>
      </c>
      <c r="C500" s="22" t="s">
        <v>19</v>
      </c>
      <c r="D500" s="25">
        <v>600</v>
      </c>
      <c r="E500" s="26">
        <f t="shared" si="18"/>
        <v>120</v>
      </c>
      <c r="F500" s="26">
        <f t="shared" si="19"/>
        <v>480</v>
      </c>
    </row>
    <row r="501" spans="1:6" x14ac:dyDescent="0.25">
      <c r="A501" s="22" t="s">
        <v>594</v>
      </c>
      <c r="B501" s="22" t="s">
        <v>587</v>
      </c>
      <c r="C501" s="22" t="s">
        <v>19</v>
      </c>
      <c r="D501" s="25">
        <v>600</v>
      </c>
      <c r="E501" s="26">
        <f t="shared" si="18"/>
        <v>120</v>
      </c>
      <c r="F501" s="26">
        <f t="shared" si="19"/>
        <v>480</v>
      </c>
    </row>
    <row r="502" spans="1:6" x14ac:dyDescent="0.25">
      <c r="A502" s="22" t="s">
        <v>595</v>
      </c>
      <c r="B502" s="22" t="s">
        <v>587</v>
      </c>
      <c r="C502" s="22" t="s">
        <v>19</v>
      </c>
      <c r="D502" s="25">
        <v>600</v>
      </c>
      <c r="E502" s="26">
        <f t="shared" si="18"/>
        <v>120</v>
      </c>
      <c r="F502" s="26">
        <f t="shared" si="19"/>
        <v>480</v>
      </c>
    </row>
    <row r="503" spans="1:6" x14ac:dyDescent="0.25">
      <c r="A503" s="22" t="s">
        <v>596</v>
      </c>
      <c r="B503" s="22" t="s">
        <v>587</v>
      </c>
      <c r="C503" s="22" t="s">
        <v>19</v>
      </c>
      <c r="D503" s="25">
        <v>600</v>
      </c>
      <c r="E503" s="26">
        <f t="shared" si="18"/>
        <v>120</v>
      </c>
      <c r="F503" s="26">
        <f t="shared" si="19"/>
        <v>480</v>
      </c>
    </row>
    <row r="504" spans="1:6" x14ac:dyDescent="0.25">
      <c r="A504" s="22" t="s">
        <v>597</v>
      </c>
      <c r="B504" s="22" t="s">
        <v>587</v>
      </c>
      <c r="C504" s="22" t="s">
        <v>19</v>
      </c>
      <c r="D504" s="25">
        <v>600</v>
      </c>
      <c r="E504" s="26">
        <f t="shared" si="18"/>
        <v>120</v>
      </c>
      <c r="F504" s="26">
        <f t="shared" si="19"/>
        <v>480</v>
      </c>
    </row>
    <row r="505" spans="1:6" x14ac:dyDescent="0.25">
      <c r="A505" s="22" t="s">
        <v>598</v>
      </c>
      <c r="B505" s="22" t="s">
        <v>587</v>
      </c>
      <c r="C505" s="22" t="s">
        <v>19</v>
      </c>
      <c r="D505" s="25">
        <v>600</v>
      </c>
      <c r="E505" s="26">
        <f t="shared" si="18"/>
        <v>120</v>
      </c>
      <c r="F505" s="26">
        <f t="shared" si="19"/>
        <v>480</v>
      </c>
    </row>
    <row r="506" spans="1:6" x14ac:dyDescent="0.25">
      <c r="A506" s="22" t="s">
        <v>599</v>
      </c>
      <c r="B506" s="22" t="s">
        <v>587</v>
      </c>
      <c r="C506" s="22" t="s">
        <v>19</v>
      </c>
      <c r="D506" s="25">
        <v>2000</v>
      </c>
      <c r="E506" s="26">
        <f t="shared" si="18"/>
        <v>400</v>
      </c>
      <c r="F506" s="26">
        <f t="shared" si="19"/>
        <v>1600</v>
      </c>
    </row>
    <row r="507" spans="1:6" x14ac:dyDescent="0.25">
      <c r="A507" s="22" t="s">
        <v>600</v>
      </c>
      <c r="B507" s="22" t="s">
        <v>587</v>
      </c>
      <c r="C507" s="22" t="s">
        <v>19</v>
      </c>
      <c r="D507" s="25">
        <v>600</v>
      </c>
      <c r="E507" s="26">
        <f t="shared" si="18"/>
        <v>120</v>
      </c>
      <c r="F507" s="26">
        <f t="shared" si="19"/>
        <v>480</v>
      </c>
    </row>
    <row r="508" spans="1:6" x14ac:dyDescent="0.25">
      <c r="A508" s="22" t="s">
        <v>601</v>
      </c>
      <c r="B508" s="22" t="s">
        <v>587</v>
      </c>
      <c r="C508" s="22" t="s">
        <v>19</v>
      </c>
      <c r="D508" s="25">
        <v>600</v>
      </c>
      <c r="E508" s="26">
        <f t="shared" si="18"/>
        <v>120</v>
      </c>
      <c r="F508" s="26">
        <f t="shared" si="19"/>
        <v>480</v>
      </c>
    </row>
    <row r="509" spans="1:6" x14ac:dyDescent="0.25">
      <c r="A509" s="22" t="s">
        <v>602</v>
      </c>
      <c r="B509" s="22" t="s">
        <v>587</v>
      </c>
      <c r="C509" s="22" t="s">
        <v>19</v>
      </c>
      <c r="D509" s="25">
        <v>600</v>
      </c>
      <c r="E509" s="26">
        <f t="shared" si="18"/>
        <v>120</v>
      </c>
      <c r="F509" s="26">
        <f t="shared" si="19"/>
        <v>480</v>
      </c>
    </row>
    <row r="510" spans="1:6" x14ac:dyDescent="0.25">
      <c r="A510" s="22" t="s">
        <v>603</v>
      </c>
      <c r="B510" s="22" t="s">
        <v>587</v>
      </c>
      <c r="C510" s="22" t="s">
        <v>19</v>
      </c>
      <c r="D510" s="25">
        <v>600</v>
      </c>
      <c r="E510" s="26">
        <f t="shared" si="18"/>
        <v>120</v>
      </c>
      <c r="F510" s="26">
        <f t="shared" si="19"/>
        <v>480</v>
      </c>
    </row>
    <row r="511" spans="1:6" x14ac:dyDescent="0.25">
      <c r="A511" s="22" t="s">
        <v>604</v>
      </c>
      <c r="B511" s="22" t="s">
        <v>587</v>
      </c>
      <c r="C511" s="22" t="s">
        <v>19</v>
      </c>
      <c r="D511" s="25">
        <v>600</v>
      </c>
      <c r="E511" s="26">
        <f t="shared" si="18"/>
        <v>120</v>
      </c>
      <c r="F511" s="26">
        <f t="shared" si="19"/>
        <v>480</v>
      </c>
    </row>
    <row r="512" spans="1:6" x14ac:dyDescent="0.25">
      <c r="A512" s="22" t="s">
        <v>605</v>
      </c>
      <c r="B512" s="22" t="s">
        <v>587</v>
      </c>
      <c r="C512" s="22" t="s">
        <v>19</v>
      </c>
      <c r="D512" s="25">
        <v>600</v>
      </c>
      <c r="E512" s="26">
        <f t="shared" si="18"/>
        <v>120</v>
      </c>
      <c r="F512" s="26">
        <f t="shared" si="19"/>
        <v>480</v>
      </c>
    </row>
    <row r="513" spans="1:6" x14ac:dyDescent="0.25">
      <c r="A513" s="22" t="s">
        <v>606</v>
      </c>
      <c r="B513" s="22" t="s">
        <v>587</v>
      </c>
      <c r="C513" s="22" t="s">
        <v>19</v>
      </c>
      <c r="D513" s="25">
        <v>700</v>
      </c>
      <c r="E513" s="26">
        <f t="shared" si="18"/>
        <v>140</v>
      </c>
      <c r="F513" s="26">
        <f t="shared" si="19"/>
        <v>560</v>
      </c>
    </row>
    <row r="514" spans="1:6" x14ac:dyDescent="0.25">
      <c r="A514" s="22" t="s">
        <v>607</v>
      </c>
      <c r="B514" s="22" t="s">
        <v>587</v>
      </c>
      <c r="C514" s="22" t="s">
        <v>19</v>
      </c>
      <c r="D514" s="25">
        <v>600</v>
      </c>
      <c r="E514" s="26">
        <f t="shared" si="18"/>
        <v>120</v>
      </c>
      <c r="F514" s="26">
        <f t="shared" si="19"/>
        <v>480</v>
      </c>
    </row>
    <row r="515" spans="1:6" x14ac:dyDescent="0.25">
      <c r="A515" s="22" t="s">
        <v>608</v>
      </c>
      <c r="B515" s="22" t="s">
        <v>609</v>
      </c>
      <c r="C515" s="22" t="s">
        <v>19</v>
      </c>
      <c r="D515" s="25">
        <v>4000</v>
      </c>
      <c r="E515" s="26">
        <f t="shared" si="18"/>
        <v>800</v>
      </c>
      <c r="F515" s="26">
        <f t="shared" si="19"/>
        <v>3200</v>
      </c>
    </row>
    <row r="516" spans="1:6" x14ac:dyDescent="0.25">
      <c r="A516" s="22" t="s">
        <v>610</v>
      </c>
      <c r="B516" s="22" t="s">
        <v>611</v>
      </c>
      <c r="C516" s="22" t="s">
        <v>19</v>
      </c>
      <c r="D516" s="25">
        <v>100</v>
      </c>
      <c r="E516" s="26">
        <f t="shared" si="18"/>
        <v>20</v>
      </c>
      <c r="F516" s="26">
        <f t="shared" si="19"/>
        <v>80</v>
      </c>
    </row>
    <row r="517" spans="1:6" x14ac:dyDescent="0.25">
      <c r="A517" s="22" t="s">
        <v>612</v>
      </c>
      <c r="B517" s="22" t="s">
        <v>611</v>
      </c>
      <c r="C517" s="22" t="s">
        <v>19</v>
      </c>
      <c r="D517" s="25">
        <v>100</v>
      </c>
      <c r="E517" s="26">
        <f t="shared" si="18"/>
        <v>20</v>
      </c>
      <c r="F517" s="26">
        <f t="shared" si="19"/>
        <v>80</v>
      </c>
    </row>
    <row r="518" spans="1:6" x14ac:dyDescent="0.25">
      <c r="A518" s="22" t="s">
        <v>613</v>
      </c>
      <c r="B518" s="22" t="s">
        <v>611</v>
      </c>
      <c r="C518" s="22" t="s">
        <v>19</v>
      </c>
      <c r="D518" s="25">
        <v>100</v>
      </c>
      <c r="E518" s="26">
        <f t="shared" si="18"/>
        <v>20</v>
      </c>
      <c r="F518" s="26">
        <f t="shared" si="19"/>
        <v>80</v>
      </c>
    </row>
    <row r="519" spans="1:6" x14ac:dyDescent="0.25">
      <c r="A519" s="22" t="s">
        <v>614</v>
      </c>
      <c r="B519" s="22" t="s">
        <v>611</v>
      </c>
      <c r="C519" s="22" t="s">
        <v>19</v>
      </c>
      <c r="D519" s="25">
        <v>100</v>
      </c>
      <c r="E519" s="26">
        <f t="shared" si="18"/>
        <v>20</v>
      </c>
      <c r="F519" s="26">
        <f t="shared" si="19"/>
        <v>80</v>
      </c>
    </row>
    <row r="520" spans="1:6" x14ac:dyDescent="0.25">
      <c r="A520" s="22" t="s">
        <v>615</v>
      </c>
      <c r="B520" s="22" t="s">
        <v>611</v>
      </c>
      <c r="C520" s="22" t="s">
        <v>19</v>
      </c>
      <c r="D520" s="25">
        <v>100</v>
      </c>
      <c r="E520" s="26">
        <f t="shared" si="18"/>
        <v>20</v>
      </c>
      <c r="F520" s="26">
        <f t="shared" si="19"/>
        <v>80</v>
      </c>
    </row>
    <row r="521" spans="1:6" x14ac:dyDescent="0.25">
      <c r="A521" s="22" t="s">
        <v>616</v>
      </c>
      <c r="B521" s="22" t="s">
        <v>611</v>
      </c>
      <c r="C521" s="22" t="s">
        <v>19</v>
      </c>
      <c r="D521" s="25">
        <v>100</v>
      </c>
      <c r="E521" s="26">
        <f t="shared" si="18"/>
        <v>20</v>
      </c>
      <c r="F521" s="26">
        <f t="shared" si="19"/>
        <v>80</v>
      </c>
    </row>
    <row r="522" spans="1:6" x14ac:dyDescent="0.25">
      <c r="A522" s="22" t="s">
        <v>617</v>
      </c>
      <c r="B522" s="22" t="s">
        <v>611</v>
      </c>
      <c r="C522" s="22" t="s">
        <v>19</v>
      </c>
      <c r="D522" s="25">
        <v>100</v>
      </c>
      <c r="E522" s="26">
        <f t="shared" si="18"/>
        <v>20</v>
      </c>
      <c r="F522" s="26">
        <f t="shared" si="19"/>
        <v>80</v>
      </c>
    </row>
    <row r="523" spans="1:6" x14ac:dyDescent="0.25">
      <c r="A523" s="22" t="s">
        <v>618</v>
      </c>
      <c r="B523" s="22" t="s">
        <v>611</v>
      </c>
      <c r="C523" s="22" t="s">
        <v>19</v>
      </c>
      <c r="D523" s="25">
        <v>100</v>
      </c>
      <c r="E523" s="26">
        <f t="shared" si="18"/>
        <v>20</v>
      </c>
      <c r="F523" s="26">
        <f t="shared" si="19"/>
        <v>80</v>
      </c>
    </row>
    <row r="524" spans="1:6" x14ac:dyDescent="0.25">
      <c r="A524" s="22" t="s">
        <v>619</v>
      </c>
      <c r="B524" s="22" t="s">
        <v>611</v>
      </c>
      <c r="C524" s="22" t="s">
        <v>19</v>
      </c>
      <c r="D524" s="25">
        <v>100</v>
      </c>
      <c r="E524" s="26">
        <f t="shared" si="18"/>
        <v>20</v>
      </c>
      <c r="F524" s="26">
        <f t="shared" si="19"/>
        <v>80</v>
      </c>
    </row>
    <row r="525" spans="1:6" x14ac:dyDescent="0.25">
      <c r="A525" s="22" t="s">
        <v>620</v>
      </c>
      <c r="B525" s="22" t="s">
        <v>611</v>
      </c>
      <c r="C525" s="22" t="s">
        <v>19</v>
      </c>
      <c r="D525" s="25">
        <v>100</v>
      </c>
      <c r="E525" s="26">
        <f t="shared" si="18"/>
        <v>20</v>
      </c>
      <c r="F525" s="26">
        <f t="shared" si="19"/>
        <v>80</v>
      </c>
    </row>
    <row r="526" spans="1:6" x14ac:dyDescent="0.25">
      <c r="A526" s="22" t="s">
        <v>621</v>
      </c>
      <c r="B526" s="22" t="s">
        <v>611</v>
      </c>
      <c r="C526" s="22" t="s">
        <v>19</v>
      </c>
      <c r="D526" s="25">
        <v>100</v>
      </c>
      <c r="E526" s="26">
        <f t="shared" si="18"/>
        <v>20</v>
      </c>
      <c r="F526" s="26">
        <f t="shared" si="19"/>
        <v>80</v>
      </c>
    </row>
    <row r="527" spans="1:6" x14ac:dyDescent="0.25">
      <c r="A527" s="22" t="s">
        <v>622</v>
      </c>
      <c r="B527" s="22" t="s">
        <v>611</v>
      </c>
      <c r="C527" s="22" t="s">
        <v>19</v>
      </c>
      <c r="D527" s="25">
        <v>100</v>
      </c>
      <c r="E527" s="26">
        <f t="shared" si="18"/>
        <v>20</v>
      </c>
      <c r="F527" s="26">
        <f t="shared" si="19"/>
        <v>80</v>
      </c>
    </row>
    <row r="528" spans="1:6" x14ac:dyDescent="0.25">
      <c r="A528" s="22" t="s">
        <v>623</v>
      </c>
      <c r="B528" s="22" t="s">
        <v>611</v>
      </c>
      <c r="C528" s="22" t="s">
        <v>19</v>
      </c>
      <c r="D528" s="25">
        <v>100</v>
      </c>
      <c r="E528" s="26">
        <f t="shared" si="18"/>
        <v>20</v>
      </c>
      <c r="F528" s="26">
        <f t="shared" si="19"/>
        <v>80</v>
      </c>
    </row>
    <row r="529" spans="1:6" x14ac:dyDescent="0.25">
      <c r="A529" s="22" t="s">
        <v>624</v>
      </c>
      <c r="B529" s="22" t="s">
        <v>611</v>
      </c>
      <c r="C529" s="22" t="s">
        <v>19</v>
      </c>
      <c r="D529" s="25">
        <v>100</v>
      </c>
      <c r="E529" s="26">
        <f t="shared" si="18"/>
        <v>20</v>
      </c>
      <c r="F529" s="26">
        <f t="shared" si="19"/>
        <v>80</v>
      </c>
    </row>
    <row r="530" spans="1:6" x14ac:dyDescent="0.25">
      <c r="A530" s="22" t="s">
        <v>625</v>
      </c>
      <c r="B530" s="22" t="s">
        <v>611</v>
      </c>
      <c r="C530" s="22" t="s">
        <v>19</v>
      </c>
      <c r="D530" s="25">
        <v>100</v>
      </c>
      <c r="E530" s="26">
        <f t="shared" si="18"/>
        <v>20</v>
      </c>
      <c r="F530" s="26">
        <f t="shared" si="19"/>
        <v>80</v>
      </c>
    </row>
    <row r="531" spans="1:6" x14ac:dyDescent="0.25">
      <c r="A531" s="22" t="s">
        <v>626</v>
      </c>
      <c r="B531" s="22" t="s">
        <v>611</v>
      </c>
      <c r="C531" s="22" t="s">
        <v>19</v>
      </c>
      <c r="D531" s="25">
        <v>100</v>
      </c>
      <c r="E531" s="26">
        <f t="shared" si="18"/>
        <v>20</v>
      </c>
      <c r="F531" s="26">
        <f t="shared" si="19"/>
        <v>80</v>
      </c>
    </row>
    <row r="532" spans="1:6" x14ac:dyDescent="0.25">
      <c r="A532" s="22" t="s">
        <v>627</v>
      </c>
      <c r="B532" s="22" t="s">
        <v>611</v>
      </c>
      <c r="C532" s="22" t="s">
        <v>19</v>
      </c>
      <c r="D532" s="25">
        <v>100</v>
      </c>
      <c r="E532" s="26">
        <f t="shared" si="18"/>
        <v>20</v>
      </c>
      <c r="F532" s="26">
        <f t="shared" si="19"/>
        <v>80</v>
      </c>
    </row>
    <row r="533" spans="1:6" x14ac:dyDescent="0.25">
      <c r="A533" s="22" t="s">
        <v>628</v>
      </c>
      <c r="B533" s="22" t="s">
        <v>611</v>
      </c>
      <c r="C533" s="22" t="s">
        <v>19</v>
      </c>
      <c r="D533" s="25">
        <v>100</v>
      </c>
      <c r="E533" s="26">
        <f t="shared" si="18"/>
        <v>20</v>
      </c>
      <c r="F533" s="26">
        <f t="shared" si="19"/>
        <v>80</v>
      </c>
    </row>
    <row r="534" spans="1:6" x14ac:dyDescent="0.25">
      <c r="A534" s="22" t="s">
        <v>629</v>
      </c>
      <c r="B534" s="22" t="s">
        <v>611</v>
      </c>
      <c r="C534" s="22" t="s">
        <v>19</v>
      </c>
      <c r="D534" s="25">
        <v>100</v>
      </c>
      <c r="E534" s="26">
        <f t="shared" si="18"/>
        <v>20</v>
      </c>
      <c r="F534" s="26">
        <f t="shared" si="19"/>
        <v>80</v>
      </c>
    </row>
    <row r="535" spans="1:6" x14ac:dyDescent="0.25">
      <c r="A535" s="22" t="s">
        <v>630</v>
      </c>
      <c r="B535" s="22" t="s">
        <v>611</v>
      </c>
      <c r="C535" s="22" t="s">
        <v>19</v>
      </c>
      <c r="D535" s="25">
        <v>100</v>
      </c>
      <c r="E535" s="26">
        <f t="shared" si="18"/>
        <v>20</v>
      </c>
      <c r="F535" s="26">
        <f t="shared" si="19"/>
        <v>80</v>
      </c>
    </row>
    <row r="536" spans="1:6" x14ac:dyDescent="0.25">
      <c r="A536" s="22" t="s">
        <v>631</v>
      </c>
      <c r="B536" s="22" t="s">
        <v>611</v>
      </c>
      <c r="C536" s="22" t="s">
        <v>19</v>
      </c>
      <c r="D536" s="25">
        <v>100</v>
      </c>
      <c r="E536" s="26">
        <f t="shared" si="18"/>
        <v>20</v>
      </c>
      <c r="F536" s="26">
        <f t="shared" si="19"/>
        <v>80</v>
      </c>
    </row>
    <row r="537" spans="1:6" x14ac:dyDescent="0.25">
      <c r="A537" s="22" t="s">
        <v>632</v>
      </c>
      <c r="B537" s="22" t="s">
        <v>611</v>
      </c>
      <c r="C537" s="22" t="s">
        <v>19</v>
      </c>
      <c r="D537" s="25">
        <v>100</v>
      </c>
      <c r="E537" s="26">
        <f t="shared" si="18"/>
        <v>20</v>
      </c>
      <c r="F537" s="26">
        <f t="shared" si="19"/>
        <v>80</v>
      </c>
    </row>
    <row r="538" spans="1:6" x14ac:dyDescent="0.25">
      <c r="A538" s="22" t="s">
        <v>633</v>
      </c>
      <c r="B538" s="22" t="s">
        <v>611</v>
      </c>
      <c r="C538" s="22" t="s">
        <v>19</v>
      </c>
      <c r="D538" s="25">
        <v>100</v>
      </c>
      <c r="E538" s="26">
        <f t="shared" si="18"/>
        <v>20</v>
      </c>
      <c r="F538" s="26">
        <f t="shared" si="19"/>
        <v>80</v>
      </c>
    </row>
    <row r="539" spans="1:6" x14ac:dyDescent="0.25">
      <c r="A539" s="22" t="s">
        <v>634</v>
      </c>
      <c r="B539" s="22" t="s">
        <v>611</v>
      </c>
      <c r="C539" s="22" t="s">
        <v>19</v>
      </c>
      <c r="D539" s="25">
        <v>100</v>
      </c>
      <c r="E539" s="26">
        <f t="shared" si="18"/>
        <v>20</v>
      </c>
      <c r="F539" s="26">
        <f t="shared" si="19"/>
        <v>80</v>
      </c>
    </row>
    <row r="540" spans="1:6" x14ac:dyDescent="0.25">
      <c r="A540" s="22" t="s">
        <v>635</v>
      </c>
      <c r="B540" s="22" t="s">
        <v>611</v>
      </c>
      <c r="C540" s="22" t="s">
        <v>19</v>
      </c>
      <c r="D540" s="25">
        <v>100</v>
      </c>
      <c r="E540" s="26">
        <f t="shared" ref="E540:E603" si="20">D540*20%</f>
        <v>20</v>
      </c>
      <c r="F540" s="26">
        <f t="shared" ref="F540:F603" si="21">D540-E540</f>
        <v>80</v>
      </c>
    </row>
    <row r="541" spans="1:6" x14ac:dyDescent="0.25">
      <c r="A541" s="22" t="s">
        <v>636</v>
      </c>
      <c r="B541" s="22" t="s">
        <v>611</v>
      </c>
      <c r="C541" s="22" t="s">
        <v>19</v>
      </c>
      <c r="D541" s="25">
        <v>100</v>
      </c>
      <c r="E541" s="26">
        <f t="shared" si="20"/>
        <v>20</v>
      </c>
      <c r="F541" s="26">
        <f t="shared" si="21"/>
        <v>80</v>
      </c>
    </row>
    <row r="542" spans="1:6" x14ac:dyDescent="0.25">
      <c r="A542" s="22" t="s">
        <v>637</v>
      </c>
      <c r="B542" s="22" t="s">
        <v>611</v>
      </c>
      <c r="C542" s="22" t="s">
        <v>19</v>
      </c>
      <c r="D542" s="25">
        <v>100</v>
      </c>
      <c r="E542" s="26">
        <f t="shared" si="20"/>
        <v>20</v>
      </c>
      <c r="F542" s="26">
        <f t="shared" si="21"/>
        <v>80</v>
      </c>
    </row>
    <row r="543" spans="1:6" x14ac:dyDescent="0.25">
      <c r="A543" s="22" t="s">
        <v>638</v>
      </c>
      <c r="B543" s="22" t="s">
        <v>611</v>
      </c>
      <c r="C543" s="22" t="s">
        <v>19</v>
      </c>
      <c r="D543" s="25">
        <v>100</v>
      </c>
      <c r="E543" s="26">
        <f t="shared" si="20"/>
        <v>20</v>
      </c>
      <c r="F543" s="26">
        <f t="shared" si="21"/>
        <v>80</v>
      </c>
    </row>
    <row r="544" spans="1:6" x14ac:dyDescent="0.25">
      <c r="A544" s="22" t="s">
        <v>639</v>
      </c>
      <c r="B544" s="22" t="s">
        <v>611</v>
      </c>
      <c r="C544" s="22" t="s">
        <v>19</v>
      </c>
      <c r="D544" s="25">
        <v>100</v>
      </c>
      <c r="E544" s="26">
        <f t="shared" si="20"/>
        <v>20</v>
      </c>
      <c r="F544" s="26">
        <f t="shared" si="21"/>
        <v>80</v>
      </c>
    </row>
    <row r="545" spans="1:6" x14ac:dyDescent="0.25">
      <c r="A545" s="22" t="s">
        <v>640</v>
      </c>
      <c r="B545" s="22" t="s">
        <v>611</v>
      </c>
      <c r="C545" s="22" t="s">
        <v>19</v>
      </c>
      <c r="D545" s="25">
        <v>100</v>
      </c>
      <c r="E545" s="26">
        <f t="shared" si="20"/>
        <v>20</v>
      </c>
      <c r="F545" s="26">
        <f t="shared" si="21"/>
        <v>80</v>
      </c>
    </row>
    <row r="546" spans="1:6" x14ac:dyDescent="0.25">
      <c r="A546" s="22" t="s">
        <v>641</v>
      </c>
      <c r="B546" s="22" t="s">
        <v>611</v>
      </c>
      <c r="C546" s="22" t="s">
        <v>19</v>
      </c>
      <c r="D546" s="25">
        <v>100</v>
      </c>
      <c r="E546" s="26">
        <f t="shared" si="20"/>
        <v>20</v>
      </c>
      <c r="F546" s="26">
        <f t="shared" si="21"/>
        <v>80</v>
      </c>
    </row>
    <row r="547" spans="1:6" x14ac:dyDescent="0.25">
      <c r="A547" s="22" t="s">
        <v>642</v>
      </c>
      <c r="B547" s="22" t="s">
        <v>611</v>
      </c>
      <c r="C547" s="22" t="s">
        <v>19</v>
      </c>
      <c r="D547" s="25">
        <v>100</v>
      </c>
      <c r="E547" s="26">
        <f t="shared" si="20"/>
        <v>20</v>
      </c>
      <c r="F547" s="26">
        <f t="shared" si="21"/>
        <v>80</v>
      </c>
    </row>
    <row r="548" spans="1:6" x14ac:dyDescent="0.25">
      <c r="A548" s="22" t="s">
        <v>643</v>
      </c>
      <c r="B548" s="22" t="s">
        <v>611</v>
      </c>
      <c r="C548" s="22" t="s">
        <v>19</v>
      </c>
      <c r="D548" s="25">
        <v>100</v>
      </c>
      <c r="E548" s="26">
        <f t="shared" si="20"/>
        <v>20</v>
      </c>
      <c r="F548" s="26">
        <f t="shared" si="21"/>
        <v>80</v>
      </c>
    </row>
    <row r="549" spans="1:6" x14ac:dyDescent="0.25">
      <c r="A549" s="22" t="s">
        <v>644</v>
      </c>
      <c r="B549" s="22" t="s">
        <v>611</v>
      </c>
      <c r="C549" s="22" t="s">
        <v>19</v>
      </c>
      <c r="D549" s="25">
        <v>100</v>
      </c>
      <c r="E549" s="26">
        <f t="shared" si="20"/>
        <v>20</v>
      </c>
      <c r="F549" s="26">
        <f t="shared" si="21"/>
        <v>80</v>
      </c>
    </row>
    <row r="550" spans="1:6" x14ac:dyDescent="0.25">
      <c r="A550" s="22" t="s">
        <v>645</v>
      </c>
      <c r="B550" s="22" t="s">
        <v>611</v>
      </c>
      <c r="C550" s="22" t="s">
        <v>19</v>
      </c>
      <c r="D550" s="25">
        <v>100</v>
      </c>
      <c r="E550" s="26">
        <f t="shared" si="20"/>
        <v>20</v>
      </c>
      <c r="F550" s="26">
        <f t="shared" si="21"/>
        <v>80</v>
      </c>
    </row>
    <row r="551" spans="1:6" x14ac:dyDescent="0.25">
      <c r="A551" s="22" t="s">
        <v>646</v>
      </c>
      <c r="B551" s="22" t="s">
        <v>611</v>
      </c>
      <c r="C551" s="22" t="s">
        <v>19</v>
      </c>
      <c r="D551" s="25">
        <v>100</v>
      </c>
      <c r="E551" s="26">
        <f t="shared" si="20"/>
        <v>20</v>
      </c>
      <c r="F551" s="26">
        <f t="shared" si="21"/>
        <v>80</v>
      </c>
    </row>
    <row r="552" spans="1:6" x14ac:dyDescent="0.25">
      <c r="A552" s="22" t="s">
        <v>647</v>
      </c>
      <c r="B552" s="22" t="s">
        <v>611</v>
      </c>
      <c r="C552" s="22" t="s">
        <v>19</v>
      </c>
      <c r="D552" s="25">
        <v>100</v>
      </c>
      <c r="E552" s="26">
        <f t="shared" si="20"/>
        <v>20</v>
      </c>
      <c r="F552" s="26">
        <f t="shared" si="21"/>
        <v>80</v>
      </c>
    </row>
    <row r="553" spans="1:6" x14ac:dyDescent="0.25">
      <c r="A553" s="22" t="s">
        <v>648</v>
      </c>
      <c r="B553" s="22" t="s">
        <v>611</v>
      </c>
      <c r="C553" s="22" t="s">
        <v>19</v>
      </c>
      <c r="D553" s="25">
        <v>100</v>
      </c>
      <c r="E553" s="26">
        <f t="shared" si="20"/>
        <v>20</v>
      </c>
      <c r="F553" s="26">
        <f t="shared" si="21"/>
        <v>80</v>
      </c>
    </row>
    <row r="554" spans="1:6" x14ac:dyDescent="0.25">
      <c r="A554" s="22" t="s">
        <v>649</v>
      </c>
      <c r="B554" s="22" t="s">
        <v>611</v>
      </c>
      <c r="C554" s="22" t="s">
        <v>19</v>
      </c>
      <c r="D554" s="25">
        <v>100</v>
      </c>
      <c r="E554" s="26">
        <f t="shared" si="20"/>
        <v>20</v>
      </c>
      <c r="F554" s="26">
        <f t="shared" si="21"/>
        <v>80</v>
      </c>
    </row>
    <row r="555" spans="1:6" x14ac:dyDescent="0.25">
      <c r="A555" s="22" t="s">
        <v>650</v>
      </c>
      <c r="B555" s="22" t="s">
        <v>611</v>
      </c>
      <c r="C555" s="22" t="s">
        <v>19</v>
      </c>
      <c r="D555" s="25">
        <v>100</v>
      </c>
      <c r="E555" s="26">
        <f t="shared" si="20"/>
        <v>20</v>
      </c>
      <c r="F555" s="26">
        <f t="shared" si="21"/>
        <v>80</v>
      </c>
    </row>
    <row r="556" spans="1:6" x14ac:dyDescent="0.25">
      <c r="A556" s="22" t="s">
        <v>651</v>
      </c>
      <c r="B556" s="22" t="s">
        <v>611</v>
      </c>
      <c r="C556" s="22" t="s">
        <v>19</v>
      </c>
      <c r="D556" s="25">
        <v>100</v>
      </c>
      <c r="E556" s="26">
        <f t="shared" si="20"/>
        <v>20</v>
      </c>
      <c r="F556" s="26">
        <f t="shared" si="21"/>
        <v>80</v>
      </c>
    </row>
    <row r="557" spans="1:6" x14ac:dyDescent="0.25">
      <c r="A557" s="22" t="s">
        <v>652</v>
      </c>
      <c r="B557" s="22" t="s">
        <v>611</v>
      </c>
      <c r="C557" s="22" t="s">
        <v>19</v>
      </c>
      <c r="D557" s="25">
        <v>100</v>
      </c>
      <c r="E557" s="26">
        <f t="shared" si="20"/>
        <v>20</v>
      </c>
      <c r="F557" s="26">
        <f t="shared" si="21"/>
        <v>80</v>
      </c>
    </row>
    <row r="558" spans="1:6" x14ac:dyDescent="0.25">
      <c r="A558" s="22" t="s">
        <v>653</v>
      </c>
      <c r="B558" s="22" t="s">
        <v>611</v>
      </c>
      <c r="C558" s="22" t="s">
        <v>19</v>
      </c>
      <c r="D558" s="25">
        <v>100</v>
      </c>
      <c r="E558" s="26">
        <f t="shared" si="20"/>
        <v>20</v>
      </c>
      <c r="F558" s="26">
        <f t="shared" si="21"/>
        <v>80</v>
      </c>
    </row>
    <row r="559" spans="1:6" x14ac:dyDescent="0.25">
      <c r="A559" s="22" t="s">
        <v>654</v>
      </c>
      <c r="B559" s="22" t="s">
        <v>611</v>
      </c>
      <c r="C559" s="22" t="s">
        <v>19</v>
      </c>
      <c r="D559" s="25">
        <v>100</v>
      </c>
      <c r="E559" s="26">
        <f t="shared" si="20"/>
        <v>20</v>
      </c>
      <c r="F559" s="26">
        <f t="shared" si="21"/>
        <v>80</v>
      </c>
    </row>
    <row r="560" spans="1:6" x14ac:dyDescent="0.25">
      <c r="A560" s="22" t="s">
        <v>655</v>
      </c>
      <c r="B560" s="22" t="s">
        <v>611</v>
      </c>
      <c r="C560" s="22" t="s">
        <v>19</v>
      </c>
      <c r="D560" s="25">
        <v>100</v>
      </c>
      <c r="E560" s="26">
        <f t="shared" si="20"/>
        <v>20</v>
      </c>
      <c r="F560" s="26">
        <f t="shared" si="21"/>
        <v>80</v>
      </c>
    </row>
    <row r="561" spans="1:6" x14ac:dyDescent="0.25">
      <c r="A561" s="22" t="s">
        <v>656</v>
      </c>
      <c r="B561" s="22" t="s">
        <v>611</v>
      </c>
      <c r="C561" s="22" t="s">
        <v>19</v>
      </c>
      <c r="D561" s="25">
        <v>100</v>
      </c>
      <c r="E561" s="26">
        <f t="shared" si="20"/>
        <v>20</v>
      </c>
      <c r="F561" s="26">
        <f t="shared" si="21"/>
        <v>80</v>
      </c>
    </row>
    <row r="562" spans="1:6" x14ac:dyDescent="0.25">
      <c r="A562" s="22" t="s">
        <v>657</v>
      </c>
      <c r="B562" s="22" t="s">
        <v>611</v>
      </c>
      <c r="C562" s="22" t="s">
        <v>19</v>
      </c>
      <c r="D562" s="25">
        <v>100</v>
      </c>
      <c r="E562" s="26">
        <f t="shared" si="20"/>
        <v>20</v>
      </c>
      <c r="F562" s="26">
        <f t="shared" si="21"/>
        <v>80</v>
      </c>
    </row>
    <row r="563" spans="1:6" x14ac:dyDescent="0.25">
      <c r="A563" s="22" t="s">
        <v>658</v>
      </c>
      <c r="B563" s="22" t="s">
        <v>611</v>
      </c>
      <c r="C563" s="22" t="s">
        <v>19</v>
      </c>
      <c r="D563" s="25">
        <v>100</v>
      </c>
      <c r="E563" s="26">
        <f t="shared" si="20"/>
        <v>20</v>
      </c>
      <c r="F563" s="26">
        <f t="shared" si="21"/>
        <v>80</v>
      </c>
    </row>
    <row r="564" spans="1:6" x14ac:dyDescent="0.25">
      <c r="A564" s="22" t="s">
        <v>659</v>
      </c>
      <c r="B564" s="22" t="s">
        <v>611</v>
      </c>
      <c r="C564" s="22" t="s">
        <v>19</v>
      </c>
      <c r="D564" s="25">
        <v>100</v>
      </c>
      <c r="E564" s="26">
        <f t="shared" si="20"/>
        <v>20</v>
      </c>
      <c r="F564" s="26">
        <f t="shared" si="21"/>
        <v>80</v>
      </c>
    </row>
    <row r="565" spans="1:6" x14ac:dyDescent="0.25">
      <c r="A565" s="22" t="s">
        <v>660</v>
      </c>
      <c r="B565" s="22" t="s">
        <v>611</v>
      </c>
      <c r="C565" s="22" t="s">
        <v>19</v>
      </c>
      <c r="D565" s="25">
        <v>100</v>
      </c>
      <c r="E565" s="26">
        <f t="shared" si="20"/>
        <v>20</v>
      </c>
      <c r="F565" s="26">
        <f t="shared" si="21"/>
        <v>80</v>
      </c>
    </row>
    <row r="566" spans="1:6" x14ac:dyDescent="0.25">
      <c r="A566" s="22" t="s">
        <v>661</v>
      </c>
      <c r="B566" s="22" t="s">
        <v>611</v>
      </c>
      <c r="C566" s="22" t="s">
        <v>19</v>
      </c>
      <c r="D566" s="25">
        <v>100</v>
      </c>
      <c r="E566" s="26">
        <f t="shared" si="20"/>
        <v>20</v>
      </c>
      <c r="F566" s="26">
        <f t="shared" si="21"/>
        <v>80</v>
      </c>
    </row>
    <row r="567" spans="1:6" x14ac:dyDescent="0.25">
      <c r="A567" s="22" t="s">
        <v>662</v>
      </c>
      <c r="B567" s="22" t="s">
        <v>611</v>
      </c>
      <c r="C567" s="22" t="s">
        <v>19</v>
      </c>
      <c r="D567" s="25">
        <v>100</v>
      </c>
      <c r="E567" s="26">
        <f t="shared" si="20"/>
        <v>20</v>
      </c>
      <c r="F567" s="26">
        <f t="shared" si="21"/>
        <v>80</v>
      </c>
    </row>
    <row r="568" spans="1:6" x14ac:dyDescent="0.25">
      <c r="A568" s="22" t="s">
        <v>663</v>
      </c>
      <c r="B568" s="22" t="s">
        <v>611</v>
      </c>
      <c r="C568" s="22" t="s">
        <v>19</v>
      </c>
      <c r="D568" s="25">
        <v>100</v>
      </c>
      <c r="E568" s="26">
        <f t="shared" si="20"/>
        <v>20</v>
      </c>
      <c r="F568" s="26">
        <f t="shared" si="21"/>
        <v>80</v>
      </c>
    </row>
    <row r="569" spans="1:6" x14ac:dyDescent="0.25">
      <c r="A569" s="22" t="s">
        <v>664</v>
      </c>
      <c r="B569" s="22" t="s">
        <v>611</v>
      </c>
      <c r="C569" s="22" t="s">
        <v>19</v>
      </c>
      <c r="D569" s="25">
        <v>100</v>
      </c>
      <c r="E569" s="26">
        <f t="shared" si="20"/>
        <v>20</v>
      </c>
      <c r="F569" s="26">
        <f t="shared" si="21"/>
        <v>80</v>
      </c>
    </row>
    <row r="570" spans="1:6" x14ac:dyDescent="0.25">
      <c r="A570" s="22" t="s">
        <v>665</v>
      </c>
      <c r="B570" s="22" t="s">
        <v>611</v>
      </c>
      <c r="C570" s="22" t="s">
        <v>19</v>
      </c>
      <c r="D570" s="25">
        <v>100</v>
      </c>
      <c r="E570" s="26">
        <f t="shared" si="20"/>
        <v>20</v>
      </c>
      <c r="F570" s="26">
        <f t="shared" si="21"/>
        <v>80</v>
      </c>
    </row>
    <row r="571" spans="1:6" x14ac:dyDescent="0.25">
      <c r="A571" s="22" t="s">
        <v>666</v>
      </c>
      <c r="B571" s="22" t="s">
        <v>611</v>
      </c>
      <c r="C571" s="22" t="s">
        <v>19</v>
      </c>
      <c r="D571" s="25">
        <v>100</v>
      </c>
      <c r="E571" s="26">
        <f t="shared" si="20"/>
        <v>20</v>
      </c>
      <c r="F571" s="26">
        <f t="shared" si="21"/>
        <v>80</v>
      </c>
    </row>
    <row r="572" spans="1:6" x14ac:dyDescent="0.25">
      <c r="A572" s="22" t="s">
        <v>667</v>
      </c>
      <c r="B572" s="22" t="s">
        <v>611</v>
      </c>
      <c r="C572" s="22" t="s">
        <v>19</v>
      </c>
      <c r="D572" s="25">
        <v>100</v>
      </c>
      <c r="E572" s="26">
        <f t="shared" si="20"/>
        <v>20</v>
      </c>
      <c r="F572" s="26">
        <f t="shared" si="21"/>
        <v>80</v>
      </c>
    </row>
    <row r="573" spans="1:6" x14ac:dyDescent="0.25">
      <c r="A573" s="22" t="s">
        <v>668</v>
      </c>
      <c r="B573" s="22" t="s">
        <v>611</v>
      </c>
      <c r="C573" s="22" t="s">
        <v>19</v>
      </c>
      <c r="D573" s="25">
        <v>100</v>
      </c>
      <c r="E573" s="26">
        <f t="shared" si="20"/>
        <v>20</v>
      </c>
      <c r="F573" s="26">
        <f t="shared" si="21"/>
        <v>80</v>
      </c>
    </row>
    <row r="574" spans="1:6" x14ac:dyDescent="0.25">
      <c r="A574" s="22" t="s">
        <v>669</v>
      </c>
      <c r="B574" s="22" t="s">
        <v>611</v>
      </c>
      <c r="C574" s="22" t="s">
        <v>19</v>
      </c>
      <c r="D574" s="25">
        <v>100</v>
      </c>
      <c r="E574" s="26">
        <f t="shared" si="20"/>
        <v>20</v>
      </c>
      <c r="F574" s="26">
        <f t="shared" si="21"/>
        <v>80</v>
      </c>
    </row>
    <row r="575" spans="1:6" x14ac:dyDescent="0.25">
      <c r="A575" s="22" t="s">
        <v>670</v>
      </c>
      <c r="B575" s="22" t="s">
        <v>611</v>
      </c>
      <c r="C575" s="22" t="s">
        <v>19</v>
      </c>
      <c r="D575" s="25">
        <v>100</v>
      </c>
      <c r="E575" s="26">
        <f t="shared" si="20"/>
        <v>20</v>
      </c>
      <c r="F575" s="26">
        <f t="shared" si="21"/>
        <v>80</v>
      </c>
    </row>
    <row r="576" spans="1:6" x14ac:dyDescent="0.25">
      <c r="A576" s="22" t="s">
        <v>671</v>
      </c>
      <c r="B576" s="22" t="s">
        <v>611</v>
      </c>
      <c r="C576" s="22" t="s">
        <v>19</v>
      </c>
      <c r="D576" s="25">
        <v>100</v>
      </c>
      <c r="E576" s="26">
        <f t="shared" si="20"/>
        <v>20</v>
      </c>
      <c r="F576" s="26">
        <f t="shared" si="21"/>
        <v>80</v>
      </c>
    </row>
    <row r="577" spans="1:6" x14ac:dyDescent="0.25">
      <c r="A577" s="22" t="s">
        <v>672</v>
      </c>
      <c r="B577" s="22" t="s">
        <v>611</v>
      </c>
      <c r="C577" s="22" t="s">
        <v>19</v>
      </c>
      <c r="D577" s="25">
        <v>100</v>
      </c>
      <c r="E577" s="26">
        <f t="shared" si="20"/>
        <v>20</v>
      </c>
      <c r="F577" s="26">
        <f t="shared" si="21"/>
        <v>80</v>
      </c>
    </row>
    <row r="578" spans="1:6" x14ac:dyDescent="0.25">
      <c r="A578" s="22" t="s">
        <v>673</v>
      </c>
      <c r="B578" s="22" t="s">
        <v>611</v>
      </c>
      <c r="C578" s="22" t="s">
        <v>19</v>
      </c>
      <c r="D578" s="25">
        <v>100</v>
      </c>
      <c r="E578" s="26">
        <f t="shared" si="20"/>
        <v>20</v>
      </c>
      <c r="F578" s="26">
        <f t="shared" si="21"/>
        <v>80</v>
      </c>
    </row>
    <row r="579" spans="1:6" x14ac:dyDescent="0.25">
      <c r="A579" s="22" t="s">
        <v>674</v>
      </c>
      <c r="B579" s="22" t="s">
        <v>611</v>
      </c>
      <c r="C579" s="22" t="s">
        <v>19</v>
      </c>
      <c r="D579" s="25">
        <v>100</v>
      </c>
      <c r="E579" s="26">
        <f t="shared" si="20"/>
        <v>20</v>
      </c>
      <c r="F579" s="26">
        <f t="shared" si="21"/>
        <v>80</v>
      </c>
    </row>
    <row r="580" spans="1:6" x14ac:dyDescent="0.25">
      <c r="A580" s="22" t="s">
        <v>675</v>
      </c>
      <c r="B580" s="22" t="s">
        <v>611</v>
      </c>
      <c r="C580" s="22" t="s">
        <v>19</v>
      </c>
      <c r="D580" s="25">
        <v>100</v>
      </c>
      <c r="E580" s="26">
        <f t="shared" si="20"/>
        <v>20</v>
      </c>
      <c r="F580" s="26">
        <f t="shared" si="21"/>
        <v>80</v>
      </c>
    </row>
    <row r="581" spans="1:6" x14ac:dyDescent="0.25">
      <c r="A581" s="22" t="s">
        <v>676</v>
      </c>
      <c r="B581" s="22" t="s">
        <v>611</v>
      </c>
      <c r="C581" s="22" t="s">
        <v>19</v>
      </c>
      <c r="D581" s="25">
        <v>100</v>
      </c>
      <c r="E581" s="26">
        <f t="shared" si="20"/>
        <v>20</v>
      </c>
      <c r="F581" s="26">
        <f t="shared" si="21"/>
        <v>80</v>
      </c>
    </row>
    <row r="582" spans="1:6" x14ac:dyDescent="0.25">
      <c r="A582" s="22" t="s">
        <v>677</v>
      </c>
      <c r="B582" s="22" t="s">
        <v>611</v>
      </c>
      <c r="C582" s="22" t="s">
        <v>19</v>
      </c>
      <c r="D582" s="25">
        <v>100</v>
      </c>
      <c r="E582" s="26">
        <f t="shared" si="20"/>
        <v>20</v>
      </c>
      <c r="F582" s="26">
        <f t="shared" si="21"/>
        <v>80</v>
      </c>
    </row>
    <row r="583" spans="1:6" x14ac:dyDescent="0.25">
      <c r="A583" s="22" t="s">
        <v>678</v>
      </c>
      <c r="B583" s="22" t="s">
        <v>611</v>
      </c>
      <c r="C583" s="22" t="s">
        <v>19</v>
      </c>
      <c r="D583" s="25">
        <v>100</v>
      </c>
      <c r="E583" s="26">
        <f t="shared" si="20"/>
        <v>20</v>
      </c>
      <c r="F583" s="26">
        <f t="shared" si="21"/>
        <v>80</v>
      </c>
    </row>
    <row r="584" spans="1:6" x14ac:dyDescent="0.25">
      <c r="A584" s="22" t="s">
        <v>679</v>
      </c>
      <c r="B584" s="22" t="s">
        <v>611</v>
      </c>
      <c r="C584" s="22" t="s">
        <v>19</v>
      </c>
      <c r="D584" s="25">
        <v>100</v>
      </c>
      <c r="E584" s="26">
        <f t="shared" si="20"/>
        <v>20</v>
      </c>
      <c r="F584" s="26">
        <f t="shared" si="21"/>
        <v>80</v>
      </c>
    </row>
    <row r="585" spans="1:6" x14ac:dyDescent="0.25">
      <c r="A585" s="22" t="s">
        <v>680</v>
      </c>
      <c r="B585" s="22" t="s">
        <v>611</v>
      </c>
      <c r="C585" s="22" t="s">
        <v>19</v>
      </c>
      <c r="D585" s="25">
        <v>100</v>
      </c>
      <c r="E585" s="26">
        <f t="shared" si="20"/>
        <v>20</v>
      </c>
      <c r="F585" s="26">
        <f t="shared" si="21"/>
        <v>80</v>
      </c>
    </row>
    <row r="586" spans="1:6" x14ac:dyDescent="0.25">
      <c r="A586" s="22" t="s">
        <v>681</v>
      </c>
      <c r="B586" s="22" t="s">
        <v>611</v>
      </c>
      <c r="C586" s="22" t="s">
        <v>19</v>
      </c>
      <c r="D586" s="25">
        <v>100</v>
      </c>
      <c r="E586" s="26">
        <f t="shared" si="20"/>
        <v>20</v>
      </c>
      <c r="F586" s="26">
        <f t="shared" si="21"/>
        <v>80</v>
      </c>
    </row>
    <row r="587" spans="1:6" x14ac:dyDescent="0.25">
      <c r="A587" s="22" t="s">
        <v>682</v>
      </c>
      <c r="B587" s="22" t="s">
        <v>611</v>
      </c>
      <c r="C587" s="22" t="s">
        <v>19</v>
      </c>
      <c r="D587" s="25">
        <v>100</v>
      </c>
      <c r="E587" s="26">
        <f t="shared" si="20"/>
        <v>20</v>
      </c>
      <c r="F587" s="26">
        <f t="shared" si="21"/>
        <v>80</v>
      </c>
    </row>
    <row r="588" spans="1:6" x14ac:dyDescent="0.25">
      <c r="A588" s="22" t="s">
        <v>683</v>
      </c>
      <c r="B588" s="22" t="s">
        <v>611</v>
      </c>
      <c r="C588" s="22" t="s">
        <v>19</v>
      </c>
      <c r="D588" s="25">
        <v>100</v>
      </c>
      <c r="E588" s="26">
        <f t="shared" si="20"/>
        <v>20</v>
      </c>
      <c r="F588" s="26">
        <f t="shared" si="21"/>
        <v>80</v>
      </c>
    </row>
    <row r="589" spans="1:6" x14ac:dyDescent="0.25">
      <c r="A589" s="22" t="s">
        <v>684</v>
      </c>
      <c r="B589" s="22" t="s">
        <v>611</v>
      </c>
      <c r="C589" s="22" t="s">
        <v>19</v>
      </c>
      <c r="D589" s="25">
        <v>100</v>
      </c>
      <c r="E589" s="26">
        <f t="shared" si="20"/>
        <v>20</v>
      </c>
      <c r="F589" s="26">
        <f t="shared" si="21"/>
        <v>80</v>
      </c>
    </row>
    <row r="590" spans="1:6" x14ac:dyDescent="0.25">
      <c r="A590" s="22" t="s">
        <v>685</v>
      </c>
      <c r="B590" s="22" t="s">
        <v>611</v>
      </c>
      <c r="C590" s="22" t="s">
        <v>19</v>
      </c>
      <c r="D590" s="25">
        <v>100</v>
      </c>
      <c r="E590" s="26">
        <f t="shared" si="20"/>
        <v>20</v>
      </c>
      <c r="F590" s="26">
        <f t="shared" si="21"/>
        <v>80</v>
      </c>
    </row>
    <row r="591" spans="1:6" x14ac:dyDescent="0.25">
      <c r="A591" s="22" t="s">
        <v>686</v>
      </c>
      <c r="B591" s="22" t="s">
        <v>611</v>
      </c>
      <c r="C591" s="22" t="s">
        <v>19</v>
      </c>
      <c r="D591" s="25">
        <v>100</v>
      </c>
      <c r="E591" s="26">
        <f t="shared" si="20"/>
        <v>20</v>
      </c>
      <c r="F591" s="26">
        <f t="shared" si="21"/>
        <v>80</v>
      </c>
    </row>
    <row r="592" spans="1:6" x14ac:dyDescent="0.25">
      <c r="A592" s="22" t="s">
        <v>687</v>
      </c>
      <c r="B592" s="22" t="s">
        <v>611</v>
      </c>
      <c r="C592" s="22" t="s">
        <v>19</v>
      </c>
      <c r="D592" s="25">
        <v>100</v>
      </c>
      <c r="E592" s="26">
        <f t="shared" si="20"/>
        <v>20</v>
      </c>
      <c r="F592" s="26">
        <f t="shared" si="21"/>
        <v>80</v>
      </c>
    </row>
    <row r="593" spans="1:6" x14ac:dyDescent="0.25">
      <c r="A593" s="22" t="s">
        <v>688</v>
      </c>
      <c r="B593" s="22" t="s">
        <v>611</v>
      </c>
      <c r="C593" s="22" t="s">
        <v>19</v>
      </c>
      <c r="D593" s="25">
        <v>100</v>
      </c>
      <c r="E593" s="26">
        <f t="shared" si="20"/>
        <v>20</v>
      </c>
      <c r="F593" s="26">
        <f t="shared" si="21"/>
        <v>80</v>
      </c>
    </row>
    <row r="594" spans="1:6" x14ac:dyDescent="0.25">
      <c r="A594" s="22" t="s">
        <v>689</v>
      </c>
      <c r="B594" s="22" t="s">
        <v>611</v>
      </c>
      <c r="C594" s="22" t="s">
        <v>19</v>
      </c>
      <c r="D594" s="25">
        <v>100</v>
      </c>
      <c r="E594" s="26">
        <f t="shared" si="20"/>
        <v>20</v>
      </c>
      <c r="F594" s="26">
        <f t="shared" si="21"/>
        <v>80</v>
      </c>
    </row>
    <row r="595" spans="1:6" x14ac:dyDescent="0.25">
      <c r="A595" s="22" t="s">
        <v>690</v>
      </c>
      <c r="B595" s="22" t="s">
        <v>611</v>
      </c>
      <c r="C595" s="22" t="s">
        <v>19</v>
      </c>
      <c r="D595" s="25">
        <v>100</v>
      </c>
      <c r="E595" s="26">
        <f t="shared" si="20"/>
        <v>20</v>
      </c>
      <c r="F595" s="26">
        <f t="shared" si="21"/>
        <v>80</v>
      </c>
    </row>
    <row r="596" spans="1:6" x14ac:dyDescent="0.25">
      <c r="A596" s="22" t="s">
        <v>691</v>
      </c>
      <c r="B596" s="22" t="s">
        <v>611</v>
      </c>
      <c r="C596" s="22" t="s">
        <v>19</v>
      </c>
      <c r="D596" s="25">
        <v>100</v>
      </c>
      <c r="E596" s="26">
        <f t="shared" si="20"/>
        <v>20</v>
      </c>
      <c r="F596" s="26">
        <f t="shared" si="21"/>
        <v>80</v>
      </c>
    </row>
    <row r="597" spans="1:6" x14ac:dyDescent="0.25">
      <c r="A597" s="22" t="s">
        <v>692</v>
      </c>
      <c r="B597" s="22" t="s">
        <v>611</v>
      </c>
      <c r="C597" s="22" t="s">
        <v>19</v>
      </c>
      <c r="D597" s="25">
        <v>100</v>
      </c>
      <c r="E597" s="26">
        <f t="shared" si="20"/>
        <v>20</v>
      </c>
      <c r="F597" s="26">
        <f t="shared" si="21"/>
        <v>80</v>
      </c>
    </row>
    <row r="598" spans="1:6" x14ac:dyDescent="0.25">
      <c r="A598" s="22" t="s">
        <v>693</v>
      </c>
      <c r="B598" s="22" t="s">
        <v>611</v>
      </c>
      <c r="C598" s="22" t="s">
        <v>19</v>
      </c>
      <c r="D598" s="25">
        <v>100</v>
      </c>
      <c r="E598" s="26">
        <f t="shared" si="20"/>
        <v>20</v>
      </c>
      <c r="F598" s="26">
        <f t="shared" si="21"/>
        <v>80</v>
      </c>
    </row>
    <row r="599" spans="1:6" x14ac:dyDescent="0.25">
      <c r="A599" s="22" t="s">
        <v>694</v>
      </c>
      <c r="B599" s="22" t="s">
        <v>611</v>
      </c>
      <c r="C599" s="22" t="s">
        <v>19</v>
      </c>
      <c r="D599" s="25">
        <v>100</v>
      </c>
      <c r="E599" s="26">
        <f t="shared" si="20"/>
        <v>20</v>
      </c>
      <c r="F599" s="26">
        <f t="shared" si="21"/>
        <v>80</v>
      </c>
    </row>
    <row r="600" spans="1:6" x14ac:dyDescent="0.25">
      <c r="A600" s="22" t="s">
        <v>695</v>
      </c>
      <c r="B600" s="22" t="s">
        <v>611</v>
      </c>
      <c r="C600" s="22" t="s">
        <v>19</v>
      </c>
      <c r="D600" s="25">
        <v>100</v>
      </c>
      <c r="E600" s="26">
        <f t="shared" si="20"/>
        <v>20</v>
      </c>
      <c r="F600" s="26">
        <f t="shared" si="21"/>
        <v>80</v>
      </c>
    </row>
    <row r="601" spans="1:6" x14ac:dyDescent="0.25">
      <c r="A601" s="22" t="s">
        <v>696</v>
      </c>
      <c r="B601" s="22" t="s">
        <v>611</v>
      </c>
      <c r="C601" s="22" t="s">
        <v>19</v>
      </c>
      <c r="D601" s="25">
        <v>100</v>
      </c>
      <c r="E601" s="26">
        <f t="shared" si="20"/>
        <v>20</v>
      </c>
      <c r="F601" s="26">
        <f t="shared" si="21"/>
        <v>80</v>
      </c>
    </row>
    <row r="602" spans="1:6" x14ac:dyDescent="0.25">
      <c r="A602" s="22" t="s">
        <v>697</v>
      </c>
      <c r="B602" s="22" t="s">
        <v>611</v>
      </c>
      <c r="C602" s="22" t="s">
        <v>19</v>
      </c>
      <c r="D602" s="25">
        <v>100</v>
      </c>
      <c r="E602" s="26">
        <f t="shared" si="20"/>
        <v>20</v>
      </c>
      <c r="F602" s="26">
        <f t="shared" si="21"/>
        <v>80</v>
      </c>
    </row>
    <row r="603" spans="1:6" x14ac:dyDescent="0.25">
      <c r="A603" s="22" t="s">
        <v>698</v>
      </c>
      <c r="B603" s="22" t="s">
        <v>611</v>
      </c>
      <c r="C603" s="22" t="s">
        <v>19</v>
      </c>
      <c r="D603" s="25">
        <v>100</v>
      </c>
      <c r="E603" s="26">
        <f t="shared" si="20"/>
        <v>20</v>
      </c>
      <c r="F603" s="26">
        <f t="shared" si="21"/>
        <v>80</v>
      </c>
    </row>
    <row r="604" spans="1:6" x14ac:dyDescent="0.25">
      <c r="A604" s="22" t="s">
        <v>699</v>
      </c>
      <c r="B604" s="22" t="s">
        <v>611</v>
      </c>
      <c r="C604" s="22" t="s">
        <v>19</v>
      </c>
      <c r="D604" s="25">
        <v>100</v>
      </c>
      <c r="E604" s="26">
        <f t="shared" ref="E604:E652" si="22">D604*20%</f>
        <v>20</v>
      </c>
      <c r="F604" s="26">
        <f t="shared" ref="F604:F652" si="23">D604-E604</f>
        <v>80</v>
      </c>
    </row>
    <row r="605" spans="1:6" x14ac:dyDescent="0.25">
      <c r="A605" s="22" t="s">
        <v>700</v>
      </c>
      <c r="B605" s="22" t="s">
        <v>611</v>
      </c>
      <c r="C605" s="22" t="s">
        <v>19</v>
      </c>
      <c r="D605" s="25">
        <v>100</v>
      </c>
      <c r="E605" s="26">
        <f t="shared" si="22"/>
        <v>20</v>
      </c>
      <c r="F605" s="26">
        <f t="shared" si="23"/>
        <v>80</v>
      </c>
    </row>
    <row r="606" spans="1:6" x14ac:dyDescent="0.25">
      <c r="A606" s="22" t="s">
        <v>701</v>
      </c>
      <c r="B606" s="22" t="s">
        <v>611</v>
      </c>
      <c r="C606" s="22" t="s">
        <v>19</v>
      </c>
      <c r="D606" s="25">
        <v>100</v>
      </c>
      <c r="E606" s="26">
        <f t="shared" si="22"/>
        <v>20</v>
      </c>
      <c r="F606" s="26">
        <f t="shared" si="23"/>
        <v>80</v>
      </c>
    </row>
    <row r="607" spans="1:6" x14ac:dyDescent="0.25">
      <c r="A607" s="22" t="s">
        <v>702</v>
      </c>
      <c r="B607" s="22" t="s">
        <v>611</v>
      </c>
      <c r="C607" s="22" t="s">
        <v>19</v>
      </c>
      <c r="D607" s="25">
        <v>100</v>
      </c>
      <c r="E607" s="26">
        <f t="shared" si="22"/>
        <v>20</v>
      </c>
      <c r="F607" s="26">
        <f t="shared" si="23"/>
        <v>80</v>
      </c>
    </row>
    <row r="608" spans="1:6" x14ac:dyDescent="0.25">
      <c r="A608" s="22" t="s">
        <v>703</v>
      </c>
      <c r="B608" s="22" t="s">
        <v>611</v>
      </c>
      <c r="C608" s="22" t="s">
        <v>19</v>
      </c>
      <c r="D608" s="25">
        <v>100</v>
      </c>
      <c r="E608" s="26">
        <f t="shared" si="22"/>
        <v>20</v>
      </c>
      <c r="F608" s="26">
        <f t="shared" si="23"/>
        <v>80</v>
      </c>
    </row>
    <row r="609" spans="1:6" x14ac:dyDescent="0.25">
      <c r="A609" s="22" t="s">
        <v>704</v>
      </c>
      <c r="B609" s="22" t="s">
        <v>611</v>
      </c>
      <c r="C609" s="22" t="s">
        <v>19</v>
      </c>
      <c r="D609" s="25">
        <v>100</v>
      </c>
      <c r="E609" s="26">
        <f t="shared" si="22"/>
        <v>20</v>
      </c>
      <c r="F609" s="26">
        <f t="shared" si="23"/>
        <v>80</v>
      </c>
    </row>
    <row r="610" spans="1:6" x14ac:dyDescent="0.25">
      <c r="A610" s="22" t="s">
        <v>705</v>
      </c>
      <c r="B610" s="22" t="s">
        <v>611</v>
      </c>
      <c r="C610" s="22" t="s">
        <v>19</v>
      </c>
      <c r="D610" s="25">
        <v>100</v>
      </c>
      <c r="E610" s="26">
        <f t="shared" si="22"/>
        <v>20</v>
      </c>
      <c r="F610" s="26">
        <f t="shared" si="23"/>
        <v>80</v>
      </c>
    </row>
    <row r="611" spans="1:6" x14ac:dyDescent="0.25">
      <c r="A611" s="22" t="s">
        <v>706</v>
      </c>
      <c r="B611" s="22" t="s">
        <v>611</v>
      </c>
      <c r="C611" s="22" t="s">
        <v>19</v>
      </c>
      <c r="D611" s="25">
        <v>100</v>
      </c>
      <c r="E611" s="26">
        <f t="shared" si="22"/>
        <v>20</v>
      </c>
      <c r="F611" s="26">
        <f t="shared" si="23"/>
        <v>80</v>
      </c>
    </row>
    <row r="612" spans="1:6" x14ac:dyDescent="0.25">
      <c r="A612" s="22" t="s">
        <v>707</v>
      </c>
      <c r="B612" s="22" t="s">
        <v>611</v>
      </c>
      <c r="C612" s="22" t="s">
        <v>19</v>
      </c>
      <c r="D612" s="25">
        <v>100</v>
      </c>
      <c r="E612" s="26">
        <f t="shared" si="22"/>
        <v>20</v>
      </c>
      <c r="F612" s="26">
        <f t="shared" si="23"/>
        <v>80</v>
      </c>
    </row>
    <row r="613" spans="1:6" x14ac:dyDescent="0.25">
      <c r="A613" s="22" t="s">
        <v>708</v>
      </c>
      <c r="B613" s="22" t="s">
        <v>611</v>
      </c>
      <c r="C613" s="22" t="s">
        <v>19</v>
      </c>
      <c r="D613" s="25">
        <v>100</v>
      </c>
      <c r="E613" s="26">
        <f t="shared" si="22"/>
        <v>20</v>
      </c>
      <c r="F613" s="26">
        <f t="shared" si="23"/>
        <v>80</v>
      </c>
    </row>
    <row r="614" spans="1:6" x14ac:dyDescent="0.25">
      <c r="A614" s="22" t="s">
        <v>709</v>
      </c>
      <c r="B614" s="22" t="s">
        <v>611</v>
      </c>
      <c r="C614" s="22" t="s">
        <v>19</v>
      </c>
      <c r="D614" s="25">
        <v>100</v>
      </c>
      <c r="E614" s="26">
        <f t="shared" si="22"/>
        <v>20</v>
      </c>
      <c r="F614" s="26">
        <f t="shared" si="23"/>
        <v>80</v>
      </c>
    </row>
    <row r="615" spans="1:6" x14ac:dyDescent="0.25">
      <c r="A615" s="22" t="s">
        <v>710</v>
      </c>
      <c r="B615" s="22" t="s">
        <v>611</v>
      </c>
      <c r="C615" s="22" t="s">
        <v>19</v>
      </c>
      <c r="D615" s="25">
        <v>100</v>
      </c>
      <c r="E615" s="26">
        <f t="shared" si="22"/>
        <v>20</v>
      </c>
      <c r="F615" s="26">
        <f t="shared" si="23"/>
        <v>80</v>
      </c>
    </row>
    <row r="616" spans="1:6" x14ac:dyDescent="0.25">
      <c r="A616" s="22" t="s">
        <v>711</v>
      </c>
      <c r="B616" s="22" t="s">
        <v>611</v>
      </c>
      <c r="C616" s="22" t="s">
        <v>19</v>
      </c>
      <c r="D616" s="25">
        <v>100</v>
      </c>
      <c r="E616" s="26">
        <f t="shared" si="22"/>
        <v>20</v>
      </c>
      <c r="F616" s="26">
        <f t="shared" si="23"/>
        <v>80</v>
      </c>
    </row>
    <row r="617" spans="1:6" x14ac:dyDescent="0.25">
      <c r="A617" s="22" t="s">
        <v>712</v>
      </c>
      <c r="B617" s="22" t="s">
        <v>611</v>
      </c>
      <c r="C617" s="22" t="s">
        <v>19</v>
      </c>
      <c r="D617" s="25">
        <v>100</v>
      </c>
      <c r="E617" s="26">
        <f t="shared" si="22"/>
        <v>20</v>
      </c>
      <c r="F617" s="26">
        <f t="shared" si="23"/>
        <v>80</v>
      </c>
    </row>
    <row r="618" spans="1:6" x14ac:dyDescent="0.25">
      <c r="A618" s="22" t="s">
        <v>713</v>
      </c>
      <c r="B618" s="22" t="s">
        <v>611</v>
      </c>
      <c r="C618" s="22" t="s">
        <v>19</v>
      </c>
      <c r="D618" s="25">
        <v>100</v>
      </c>
      <c r="E618" s="26">
        <f t="shared" si="22"/>
        <v>20</v>
      </c>
      <c r="F618" s="26">
        <f t="shared" si="23"/>
        <v>80</v>
      </c>
    </row>
    <row r="619" spans="1:6" x14ac:dyDescent="0.25">
      <c r="A619" s="22" t="s">
        <v>714</v>
      </c>
      <c r="B619" s="22" t="s">
        <v>611</v>
      </c>
      <c r="C619" s="22" t="s">
        <v>19</v>
      </c>
      <c r="D619" s="25">
        <v>100</v>
      </c>
      <c r="E619" s="26">
        <f t="shared" si="22"/>
        <v>20</v>
      </c>
      <c r="F619" s="26">
        <f t="shared" si="23"/>
        <v>80</v>
      </c>
    </row>
    <row r="620" spans="1:6" x14ac:dyDescent="0.25">
      <c r="A620" s="22" t="s">
        <v>715</v>
      </c>
      <c r="B620" s="22" t="s">
        <v>611</v>
      </c>
      <c r="C620" s="22" t="s">
        <v>19</v>
      </c>
      <c r="D620" s="25">
        <v>100</v>
      </c>
      <c r="E620" s="26">
        <f t="shared" si="22"/>
        <v>20</v>
      </c>
      <c r="F620" s="26">
        <f t="shared" si="23"/>
        <v>80</v>
      </c>
    </row>
    <row r="621" spans="1:6" x14ac:dyDescent="0.25">
      <c r="A621" s="22" t="s">
        <v>716</v>
      </c>
      <c r="B621" s="22" t="s">
        <v>611</v>
      </c>
      <c r="C621" s="22" t="s">
        <v>19</v>
      </c>
      <c r="D621" s="25">
        <v>100</v>
      </c>
      <c r="E621" s="26">
        <f t="shared" si="22"/>
        <v>20</v>
      </c>
      <c r="F621" s="26">
        <f t="shared" si="23"/>
        <v>80</v>
      </c>
    </row>
    <row r="622" spans="1:6" x14ac:dyDescent="0.25">
      <c r="A622" s="22" t="s">
        <v>717</v>
      </c>
      <c r="B622" s="22" t="s">
        <v>611</v>
      </c>
      <c r="C622" s="22" t="s">
        <v>19</v>
      </c>
      <c r="D622" s="25">
        <v>100</v>
      </c>
      <c r="E622" s="26">
        <f t="shared" si="22"/>
        <v>20</v>
      </c>
      <c r="F622" s="26">
        <f t="shared" si="23"/>
        <v>80</v>
      </c>
    </row>
    <row r="623" spans="1:6" x14ac:dyDescent="0.25">
      <c r="A623" s="22" t="s">
        <v>718</v>
      </c>
      <c r="B623" s="22" t="s">
        <v>611</v>
      </c>
      <c r="C623" s="22" t="s">
        <v>19</v>
      </c>
      <c r="D623" s="25">
        <v>100</v>
      </c>
      <c r="E623" s="26">
        <f t="shared" si="22"/>
        <v>20</v>
      </c>
      <c r="F623" s="26">
        <f t="shared" si="23"/>
        <v>80</v>
      </c>
    </row>
    <row r="624" spans="1:6" x14ac:dyDescent="0.25">
      <c r="A624" s="22" t="s">
        <v>719</v>
      </c>
      <c r="B624" s="22" t="s">
        <v>611</v>
      </c>
      <c r="C624" s="22" t="s">
        <v>19</v>
      </c>
      <c r="D624" s="25">
        <v>100</v>
      </c>
      <c r="E624" s="26">
        <f t="shared" si="22"/>
        <v>20</v>
      </c>
      <c r="F624" s="26">
        <f t="shared" si="23"/>
        <v>80</v>
      </c>
    </row>
    <row r="625" spans="1:6" x14ac:dyDescent="0.25">
      <c r="A625" s="22" t="s">
        <v>720</v>
      </c>
      <c r="B625" s="22" t="s">
        <v>611</v>
      </c>
      <c r="C625" s="22" t="s">
        <v>19</v>
      </c>
      <c r="D625" s="25">
        <v>100</v>
      </c>
      <c r="E625" s="26">
        <f t="shared" si="22"/>
        <v>20</v>
      </c>
      <c r="F625" s="26">
        <f t="shared" si="23"/>
        <v>80</v>
      </c>
    </row>
    <row r="626" spans="1:6" x14ac:dyDescent="0.25">
      <c r="A626" s="22" t="s">
        <v>721</v>
      </c>
      <c r="B626" s="22" t="s">
        <v>611</v>
      </c>
      <c r="C626" s="22" t="s">
        <v>19</v>
      </c>
      <c r="D626" s="25">
        <v>100</v>
      </c>
      <c r="E626" s="26">
        <f t="shared" si="22"/>
        <v>20</v>
      </c>
      <c r="F626" s="26">
        <f t="shared" si="23"/>
        <v>80</v>
      </c>
    </row>
    <row r="627" spans="1:6" x14ac:dyDescent="0.25">
      <c r="A627" s="22" t="s">
        <v>722</v>
      </c>
      <c r="B627" s="22" t="s">
        <v>611</v>
      </c>
      <c r="C627" s="22" t="s">
        <v>19</v>
      </c>
      <c r="D627" s="25">
        <v>100</v>
      </c>
      <c r="E627" s="26">
        <f t="shared" si="22"/>
        <v>20</v>
      </c>
      <c r="F627" s="26">
        <f t="shared" si="23"/>
        <v>80</v>
      </c>
    </row>
    <row r="628" spans="1:6" x14ac:dyDescent="0.25">
      <c r="A628" s="22" t="s">
        <v>723</v>
      </c>
      <c r="B628" s="22" t="s">
        <v>611</v>
      </c>
      <c r="C628" s="22" t="s">
        <v>19</v>
      </c>
      <c r="D628" s="25">
        <v>100</v>
      </c>
      <c r="E628" s="26">
        <f t="shared" si="22"/>
        <v>20</v>
      </c>
      <c r="F628" s="26">
        <f t="shared" si="23"/>
        <v>80</v>
      </c>
    </row>
    <row r="629" spans="1:6" x14ac:dyDescent="0.25">
      <c r="A629" s="22" t="s">
        <v>724</v>
      </c>
      <c r="B629" s="22" t="s">
        <v>611</v>
      </c>
      <c r="C629" s="22" t="s">
        <v>19</v>
      </c>
      <c r="D629" s="25">
        <v>100</v>
      </c>
      <c r="E629" s="26">
        <f t="shared" si="22"/>
        <v>20</v>
      </c>
      <c r="F629" s="26">
        <f t="shared" si="23"/>
        <v>80</v>
      </c>
    </row>
    <row r="630" spans="1:6" x14ac:dyDescent="0.25">
      <c r="A630" s="22" t="s">
        <v>725</v>
      </c>
      <c r="B630" s="22" t="s">
        <v>611</v>
      </c>
      <c r="C630" s="22" t="s">
        <v>19</v>
      </c>
      <c r="D630" s="25">
        <v>100</v>
      </c>
      <c r="E630" s="26">
        <f t="shared" si="22"/>
        <v>20</v>
      </c>
      <c r="F630" s="26">
        <f t="shared" si="23"/>
        <v>80</v>
      </c>
    </row>
    <row r="631" spans="1:6" x14ac:dyDescent="0.25">
      <c r="A631" s="22" t="s">
        <v>726</v>
      </c>
      <c r="B631" s="22" t="s">
        <v>611</v>
      </c>
      <c r="C631" s="22" t="s">
        <v>19</v>
      </c>
      <c r="D631" s="25">
        <v>100</v>
      </c>
      <c r="E631" s="26">
        <f t="shared" si="22"/>
        <v>20</v>
      </c>
      <c r="F631" s="26">
        <f t="shared" si="23"/>
        <v>80</v>
      </c>
    </row>
    <row r="632" spans="1:6" x14ac:dyDescent="0.25">
      <c r="A632" s="22" t="s">
        <v>727</v>
      </c>
      <c r="B632" s="22" t="s">
        <v>611</v>
      </c>
      <c r="C632" s="22" t="s">
        <v>19</v>
      </c>
      <c r="D632" s="25">
        <v>100</v>
      </c>
      <c r="E632" s="26">
        <f t="shared" si="22"/>
        <v>20</v>
      </c>
      <c r="F632" s="26">
        <f t="shared" si="23"/>
        <v>80</v>
      </c>
    </row>
    <row r="633" spans="1:6" x14ac:dyDescent="0.25">
      <c r="A633" s="22" t="s">
        <v>728</v>
      </c>
      <c r="B633" s="22" t="s">
        <v>611</v>
      </c>
      <c r="C633" s="22" t="s">
        <v>19</v>
      </c>
      <c r="D633" s="25">
        <v>100</v>
      </c>
      <c r="E633" s="26">
        <f t="shared" si="22"/>
        <v>20</v>
      </c>
      <c r="F633" s="26">
        <f t="shared" si="23"/>
        <v>80</v>
      </c>
    </row>
    <row r="634" spans="1:6" x14ac:dyDescent="0.25">
      <c r="A634" s="22" t="s">
        <v>729</v>
      </c>
      <c r="B634" s="22" t="s">
        <v>611</v>
      </c>
      <c r="C634" s="22" t="s">
        <v>19</v>
      </c>
      <c r="D634" s="25">
        <v>100</v>
      </c>
      <c r="E634" s="26">
        <f t="shared" si="22"/>
        <v>20</v>
      </c>
      <c r="F634" s="26">
        <f t="shared" si="23"/>
        <v>80</v>
      </c>
    </row>
    <row r="635" spans="1:6" x14ac:dyDescent="0.25">
      <c r="A635" s="22" t="s">
        <v>730</v>
      </c>
      <c r="B635" s="22" t="s">
        <v>611</v>
      </c>
      <c r="C635" s="22" t="s">
        <v>19</v>
      </c>
      <c r="D635" s="25">
        <v>100</v>
      </c>
      <c r="E635" s="26">
        <f t="shared" si="22"/>
        <v>20</v>
      </c>
      <c r="F635" s="26">
        <f t="shared" si="23"/>
        <v>80</v>
      </c>
    </row>
    <row r="636" spans="1:6" x14ac:dyDescent="0.25">
      <c r="A636" s="22" t="s">
        <v>731</v>
      </c>
      <c r="B636" s="22" t="s">
        <v>611</v>
      </c>
      <c r="C636" s="22" t="s">
        <v>19</v>
      </c>
      <c r="D636" s="25">
        <v>100</v>
      </c>
      <c r="E636" s="26">
        <f t="shared" si="22"/>
        <v>20</v>
      </c>
      <c r="F636" s="26">
        <f t="shared" si="23"/>
        <v>80</v>
      </c>
    </row>
    <row r="637" spans="1:6" x14ac:dyDescent="0.25">
      <c r="A637" s="22" t="s">
        <v>732</v>
      </c>
      <c r="B637" s="22" t="s">
        <v>611</v>
      </c>
      <c r="C637" s="22" t="s">
        <v>19</v>
      </c>
      <c r="D637" s="25">
        <v>100</v>
      </c>
      <c r="E637" s="26">
        <f t="shared" si="22"/>
        <v>20</v>
      </c>
      <c r="F637" s="26">
        <f t="shared" si="23"/>
        <v>80</v>
      </c>
    </row>
    <row r="638" spans="1:6" x14ac:dyDescent="0.25">
      <c r="A638" s="22" t="s">
        <v>733</v>
      </c>
      <c r="B638" s="22" t="s">
        <v>611</v>
      </c>
      <c r="C638" s="22" t="s">
        <v>19</v>
      </c>
      <c r="D638" s="25">
        <v>100</v>
      </c>
      <c r="E638" s="26">
        <f t="shared" si="22"/>
        <v>20</v>
      </c>
      <c r="F638" s="26">
        <f t="shared" si="23"/>
        <v>80</v>
      </c>
    </row>
    <row r="639" spans="1:6" x14ac:dyDescent="0.25">
      <c r="A639" s="22" t="s">
        <v>734</v>
      </c>
      <c r="B639" s="22" t="s">
        <v>611</v>
      </c>
      <c r="C639" s="22" t="s">
        <v>19</v>
      </c>
      <c r="D639" s="25">
        <v>100</v>
      </c>
      <c r="E639" s="26">
        <f t="shared" si="22"/>
        <v>20</v>
      </c>
      <c r="F639" s="26">
        <f t="shared" si="23"/>
        <v>80</v>
      </c>
    </row>
    <row r="640" spans="1:6" x14ac:dyDescent="0.25">
      <c r="A640" s="22" t="s">
        <v>735</v>
      </c>
      <c r="B640" s="22" t="s">
        <v>611</v>
      </c>
      <c r="C640" s="22" t="s">
        <v>19</v>
      </c>
      <c r="D640" s="25">
        <v>100</v>
      </c>
      <c r="E640" s="26">
        <f t="shared" si="22"/>
        <v>20</v>
      </c>
      <c r="F640" s="26">
        <f t="shared" si="23"/>
        <v>80</v>
      </c>
    </row>
    <row r="641" spans="1:6" x14ac:dyDescent="0.25">
      <c r="A641" s="22" t="s">
        <v>736</v>
      </c>
      <c r="B641" s="22" t="s">
        <v>611</v>
      </c>
      <c r="C641" s="22" t="s">
        <v>19</v>
      </c>
      <c r="D641" s="25">
        <v>100</v>
      </c>
      <c r="E641" s="26">
        <f t="shared" si="22"/>
        <v>20</v>
      </c>
      <c r="F641" s="26">
        <f t="shared" si="23"/>
        <v>80</v>
      </c>
    </row>
    <row r="642" spans="1:6" x14ac:dyDescent="0.25">
      <c r="A642" s="22" t="s">
        <v>737</v>
      </c>
      <c r="B642" s="22" t="s">
        <v>611</v>
      </c>
      <c r="C642" s="22" t="s">
        <v>19</v>
      </c>
      <c r="D642" s="25">
        <v>100</v>
      </c>
      <c r="E642" s="26">
        <f t="shared" si="22"/>
        <v>20</v>
      </c>
      <c r="F642" s="26">
        <f t="shared" si="23"/>
        <v>80</v>
      </c>
    </row>
    <row r="643" spans="1:6" x14ac:dyDescent="0.25">
      <c r="A643" s="22" t="s">
        <v>738</v>
      </c>
      <c r="B643" s="22" t="s">
        <v>611</v>
      </c>
      <c r="C643" s="22" t="s">
        <v>19</v>
      </c>
      <c r="D643" s="25">
        <v>100</v>
      </c>
      <c r="E643" s="26">
        <f t="shared" si="22"/>
        <v>20</v>
      </c>
      <c r="F643" s="26">
        <f t="shared" si="23"/>
        <v>80</v>
      </c>
    </row>
    <row r="644" spans="1:6" x14ac:dyDescent="0.25">
      <c r="A644" s="22" t="s">
        <v>739</v>
      </c>
      <c r="B644" s="22" t="s">
        <v>611</v>
      </c>
      <c r="C644" s="22" t="s">
        <v>19</v>
      </c>
      <c r="D644" s="25">
        <v>100</v>
      </c>
      <c r="E644" s="26">
        <f t="shared" si="22"/>
        <v>20</v>
      </c>
      <c r="F644" s="26">
        <f t="shared" si="23"/>
        <v>80</v>
      </c>
    </row>
    <row r="645" spans="1:6" x14ac:dyDescent="0.25">
      <c r="A645" s="22" t="s">
        <v>740</v>
      </c>
      <c r="B645" s="22" t="s">
        <v>611</v>
      </c>
      <c r="C645" s="22" t="s">
        <v>19</v>
      </c>
      <c r="D645" s="25">
        <v>100</v>
      </c>
      <c r="E645" s="26">
        <f t="shared" si="22"/>
        <v>20</v>
      </c>
      <c r="F645" s="26">
        <f t="shared" si="23"/>
        <v>80</v>
      </c>
    </row>
    <row r="646" spans="1:6" x14ac:dyDescent="0.25">
      <c r="A646" s="22" t="s">
        <v>741</v>
      </c>
      <c r="B646" s="22" t="s">
        <v>611</v>
      </c>
      <c r="C646" s="22" t="s">
        <v>19</v>
      </c>
      <c r="D646" s="25">
        <v>100</v>
      </c>
      <c r="E646" s="26">
        <f t="shared" si="22"/>
        <v>20</v>
      </c>
      <c r="F646" s="26">
        <f t="shared" si="23"/>
        <v>80</v>
      </c>
    </row>
    <row r="647" spans="1:6" x14ac:dyDescent="0.25">
      <c r="A647" s="22" t="s">
        <v>742</v>
      </c>
      <c r="B647" s="22" t="s">
        <v>611</v>
      </c>
      <c r="C647" s="22" t="s">
        <v>19</v>
      </c>
      <c r="D647" s="25">
        <v>100</v>
      </c>
      <c r="E647" s="26">
        <f t="shared" si="22"/>
        <v>20</v>
      </c>
      <c r="F647" s="26">
        <f t="shared" si="23"/>
        <v>80</v>
      </c>
    </row>
    <row r="648" spans="1:6" x14ac:dyDescent="0.25">
      <c r="A648" s="22" t="s">
        <v>743</v>
      </c>
      <c r="B648" s="22" t="s">
        <v>611</v>
      </c>
      <c r="C648" s="22" t="s">
        <v>19</v>
      </c>
      <c r="D648" s="25">
        <v>100</v>
      </c>
      <c r="E648" s="26">
        <f t="shared" si="22"/>
        <v>20</v>
      </c>
      <c r="F648" s="26">
        <f t="shared" si="23"/>
        <v>80</v>
      </c>
    </row>
    <row r="649" spans="1:6" x14ac:dyDescent="0.25">
      <c r="A649" s="22" t="s">
        <v>744</v>
      </c>
      <c r="B649" s="22" t="s">
        <v>611</v>
      </c>
      <c r="C649" s="22" t="s">
        <v>19</v>
      </c>
      <c r="D649" s="25">
        <v>100</v>
      </c>
      <c r="E649" s="26">
        <f t="shared" si="22"/>
        <v>20</v>
      </c>
      <c r="F649" s="26">
        <f t="shared" si="23"/>
        <v>80</v>
      </c>
    </row>
    <row r="650" spans="1:6" x14ac:dyDescent="0.25">
      <c r="A650" s="22" t="s">
        <v>745</v>
      </c>
      <c r="B650" s="22" t="s">
        <v>611</v>
      </c>
      <c r="C650" s="22" t="s">
        <v>19</v>
      </c>
      <c r="D650" s="25">
        <v>100</v>
      </c>
      <c r="E650" s="26">
        <f t="shared" si="22"/>
        <v>20</v>
      </c>
      <c r="F650" s="26">
        <f t="shared" si="23"/>
        <v>80</v>
      </c>
    </row>
    <row r="651" spans="1:6" x14ac:dyDescent="0.25">
      <c r="A651" s="22" t="s">
        <v>746</v>
      </c>
      <c r="B651" s="22" t="s">
        <v>611</v>
      </c>
      <c r="C651" s="22" t="s">
        <v>19</v>
      </c>
      <c r="D651" s="25">
        <v>100</v>
      </c>
      <c r="E651" s="26">
        <f t="shared" si="22"/>
        <v>20</v>
      </c>
      <c r="F651" s="26">
        <f t="shared" si="23"/>
        <v>80</v>
      </c>
    </row>
    <row r="652" spans="1:6" x14ac:dyDescent="0.25">
      <c r="A652" s="22" t="s">
        <v>747</v>
      </c>
      <c r="B652" s="22" t="s">
        <v>611</v>
      </c>
      <c r="C652" s="22" t="s">
        <v>19</v>
      </c>
      <c r="D652" s="25">
        <v>100</v>
      </c>
      <c r="E652" s="26">
        <f t="shared" si="22"/>
        <v>20</v>
      </c>
      <c r="F652" s="26">
        <f t="shared" si="23"/>
        <v>80</v>
      </c>
    </row>
  </sheetData>
  <autoFilter ref="A2:G474" xr:uid="{00000000-0009-0000-0000-000000000000}">
    <sortState xmlns:xlrd2="http://schemas.microsoft.com/office/spreadsheetml/2017/richdata2" ref="A3:G493">
      <sortCondition ref="B2:B493"/>
    </sortState>
  </autoFilter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"/>
  <sheetViews>
    <sheetView workbookViewId="0">
      <selection activeCell="L3" sqref="L3"/>
    </sheetView>
  </sheetViews>
  <sheetFormatPr baseColWidth="10" defaultRowHeight="15" x14ac:dyDescent="0.25"/>
  <cols>
    <col min="1" max="1" width="21.7109375" customWidth="1"/>
    <col min="3" max="3" width="12.85546875" bestFit="1" customWidth="1"/>
    <col min="4" max="4" width="23.5703125" bestFit="1" customWidth="1"/>
    <col min="5" max="5" width="19.7109375" bestFit="1" customWidth="1"/>
    <col min="6" max="6" width="18.28515625" bestFit="1" customWidth="1"/>
    <col min="7" max="7" width="13.85546875" bestFit="1" customWidth="1"/>
    <col min="8" max="8" width="8.42578125" bestFit="1" customWidth="1"/>
    <col min="11" max="11" width="21.7109375" bestFit="1" customWidth="1"/>
    <col min="12" max="12" width="13.5703125" customWidth="1"/>
  </cols>
  <sheetData>
    <row r="1" spans="1:12" x14ac:dyDescent="0.25">
      <c r="A1" s="36" t="s">
        <v>14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x14ac:dyDescent="0.25">
      <c r="A2" s="10" t="s">
        <v>0</v>
      </c>
      <c r="B2" s="10" t="s">
        <v>1</v>
      </c>
      <c r="C2" s="10" t="s">
        <v>2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11" t="s">
        <v>10</v>
      </c>
      <c r="J2" s="11" t="s">
        <v>4</v>
      </c>
      <c r="K2" s="11" t="s">
        <v>12</v>
      </c>
      <c r="L2" s="12" t="s">
        <v>16</v>
      </c>
    </row>
    <row r="3" spans="1:12" x14ac:dyDescent="0.25">
      <c r="A3" s="13" t="s">
        <v>520</v>
      </c>
      <c r="B3" s="13" t="s">
        <v>521</v>
      </c>
      <c r="C3" s="13" t="s">
        <v>522</v>
      </c>
      <c r="D3" s="14">
        <v>2</v>
      </c>
      <c r="E3" s="14">
        <v>0</v>
      </c>
      <c r="F3" s="15">
        <v>840</v>
      </c>
      <c r="G3" s="13" t="s">
        <v>532</v>
      </c>
      <c r="H3" s="13" t="s">
        <v>534</v>
      </c>
      <c r="I3" s="16">
        <f>F3*40%</f>
        <v>336</v>
      </c>
      <c r="J3" s="18">
        <f>F3-I3</f>
        <v>504</v>
      </c>
      <c r="K3" s="16">
        <f>J3/24</f>
        <v>21</v>
      </c>
      <c r="L3" s="17"/>
    </row>
    <row r="4" spans="1:12" x14ac:dyDescent="0.25">
      <c r="A4" s="13" t="s">
        <v>523</v>
      </c>
      <c r="B4" s="13" t="s">
        <v>521</v>
      </c>
      <c r="C4" s="13" t="s">
        <v>522</v>
      </c>
      <c r="D4" s="14">
        <v>1</v>
      </c>
      <c r="E4" s="14">
        <v>0</v>
      </c>
      <c r="F4" s="15">
        <v>840</v>
      </c>
      <c r="G4" s="13" t="s">
        <v>532</v>
      </c>
      <c r="H4" s="13" t="s">
        <v>534</v>
      </c>
      <c r="I4" s="16">
        <f t="shared" ref="I4:I12" si="0">F4*40%</f>
        <v>336</v>
      </c>
      <c r="J4" s="16">
        <f t="shared" ref="J4:J12" si="1">F4-I4</f>
        <v>504</v>
      </c>
      <c r="K4" s="16">
        <f t="shared" ref="K4:K12" si="2">J4/24</f>
        <v>21</v>
      </c>
      <c r="L4" s="17"/>
    </row>
    <row r="5" spans="1:12" x14ac:dyDescent="0.25">
      <c r="A5" s="13" t="s">
        <v>524</v>
      </c>
      <c r="B5" s="13" t="s">
        <v>521</v>
      </c>
      <c r="C5" s="13" t="s">
        <v>522</v>
      </c>
      <c r="D5" s="14">
        <v>1</v>
      </c>
      <c r="E5" s="14">
        <v>0</v>
      </c>
      <c r="F5" s="15">
        <v>840</v>
      </c>
      <c r="G5" s="13" t="s">
        <v>532</v>
      </c>
      <c r="H5" s="13" t="s">
        <v>534</v>
      </c>
      <c r="I5" s="16">
        <f t="shared" si="0"/>
        <v>336</v>
      </c>
      <c r="J5" s="16">
        <f t="shared" si="1"/>
        <v>504</v>
      </c>
      <c r="K5" s="16">
        <f t="shared" si="2"/>
        <v>21</v>
      </c>
      <c r="L5" s="17"/>
    </row>
    <row r="6" spans="1:12" x14ac:dyDescent="0.25">
      <c r="A6" s="13" t="s">
        <v>525</v>
      </c>
      <c r="B6" s="13" t="s">
        <v>526</v>
      </c>
      <c r="C6" s="13" t="s">
        <v>522</v>
      </c>
      <c r="D6" s="14">
        <v>4</v>
      </c>
      <c r="E6" s="14">
        <v>0</v>
      </c>
      <c r="F6" s="15">
        <v>720</v>
      </c>
      <c r="G6" s="13" t="s">
        <v>533</v>
      </c>
      <c r="H6" s="13" t="s">
        <v>534</v>
      </c>
      <c r="I6" s="16">
        <f>F6*40%</f>
        <v>288</v>
      </c>
      <c r="J6" s="18">
        <f>F6-I6</f>
        <v>432</v>
      </c>
      <c r="K6" s="16">
        <f t="shared" si="2"/>
        <v>18</v>
      </c>
      <c r="L6" s="17"/>
    </row>
    <row r="7" spans="1:12" x14ac:dyDescent="0.25">
      <c r="A7" s="13" t="s">
        <v>527</v>
      </c>
      <c r="B7" s="13" t="s">
        <v>521</v>
      </c>
      <c r="C7" s="13" t="s">
        <v>522</v>
      </c>
      <c r="D7" s="14">
        <v>2</v>
      </c>
      <c r="E7" s="14">
        <v>0</v>
      </c>
      <c r="F7" s="15">
        <v>840</v>
      </c>
      <c r="G7" s="13" t="s">
        <v>532</v>
      </c>
      <c r="H7" s="13" t="s">
        <v>534</v>
      </c>
      <c r="I7" s="16">
        <f t="shared" si="0"/>
        <v>336</v>
      </c>
      <c r="J7" s="16">
        <f t="shared" si="1"/>
        <v>504</v>
      </c>
      <c r="K7" s="16">
        <f t="shared" si="2"/>
        <v>21</v>
      </c>
      <c r="L7" s="17"/>
    </row>
    <row r="8" spans="1:12" x14ac:dyDescent="0.25">
      <c r="A8" s="13" t="s">
        <v>528</v>
      </c>
      <c r="B8" s="13" t="s">
        <v>521</v>
      </c>
      <c r="C8" s="13" t="s">
        <v>522</v>
      </c>
      <c r="D8" s="14">
        <v>2</v>
      </c>
      <c r="E8" s="14">
        <v>0</v>
      </c>
      <c r="F8" s="15">
        <v>840</v>
      </c>
      <c r="G8" s="13" t="s">
        <v>532</v>
      </c>
      <c r="H8" s="13" t="s">
        <v>534</v>
      </c>
      <c r="I8" s="16">
        <f t="shared" si="0"/>
        <v>336</v>
      </c>
      <c r="J8" s="16">
        <f t="shared" si="1"/>
        <v>504</v>
      </c>
      <c r="K8" s="16">
        <f t="shared" si="2"/>
        <v>21</v>
      </c>
      <c r="L8" s="17"/>
    </row>
    <row r="9" spans="1:12" x14ac:dyDescent="0.25">
      <c r="A9" s="13" t="s">
        <v>529</v>
      </c>
      <c r="B9" s="13" t="s">
        <v>521</v>
      </c>
      <c r="C9" s="13" t="s">
        <v>522</v>
      </c>
      <c r="D9" s="14">
        <v>3</v>
      </c>
      <c r="E9" s="14">
        <v>0</v>
      </c>
      <c r="F9" s="15">
        <v>840</v>
      </c>
      <c r="G9" s="13" t="s">
        <v>532</v>
      </c>
      <c r="H9" s="13" t="s">
        <v>534</v>
      </c>
      <c r="I9" s="16">
        <f t="shared" si="0"/>
        <v>336</v>
      </c>
      <c r="J9" s="16">
        <f t="shared" si="1"/>
        <v>504</v>
      </c>
      <c r="K9" s="16">
        <f t="shared" si="2"/>
        <v>21</v>
      </c>
      <c r="L9" s="17"/>
    </row>
    <row r="10" spans="1:12" x14ac:dyDescent="0.25">
      <c r="A10" s="13" t="s">
        <v>244</v>
      </c>
      <c r="B10" s="13" t="s">
        <v>521</v>
      </c>
      <c r="C10" s="13" t="s">
        <v>522</v>
      </c>
      <c r="D10" s="14">
        <v>2</v>
      </c>
      <c r="E10" s="14">
        <v>0</v>
      </c>
      <c r="F10" s="15">
        <v>840</v>
      </c>
      <c r="G10" s="13" t="s">
        <v>532</v>
      </c>
      <c r="H10" s="13" t="s">
        <v>534</v>
      </c>
      <c r="I10" s="16">
        <f t="shared" si="0"/>
        <v>336</v>
      </c>
      <c r="J10" s="16">
        <f t="shared" si="1"/>
        <v>504</v>
      </c>
      <c r="K10" s="16">
        <f t="shared" si="2"/>
        <v>21</v>
      </c>
      <c r="L10" s="17"/>
    </row>
    <row r="11" spans="1:12" x14ac:dyDescent="0.25">
      <c r="A11" s="13" t="s">
        <v>530</v>
      </c>
      <c r="B11" s="13" t="s">
        <v>521</v>
      </c>
      <c r="C11" s="13" t="s">
        <v>522</v>
      </c>
      <c r="D11" s="14">
        <v>1</v>
      </c>
      <c r="E11" s="14">
        <v>0</v>
      </c>
      <c r="F11" s="15">
        <v>840</v>
      </c>
      <c r="G11" s="13" t="s">
        <v>532</v>
      </c>
      <c r="H11" s="13" t="s">
        <v>534</v>
      </c>
      <c r="I11" s="16">
        <f t="shared" si="0"/>
        <v>336</v>
      </c>
      <c r="J11" s="16">
        <f t="shared" si="1"/>
        <v>504</v>
      </c>
      <c r="K11" s="16">
        <f t="shared" si="2"/>
        <v>21</v>
      </c>
      <c r="L11" s="17"/>
    </row>
    <row r="12" spans="1:12" x14ac:dyDescent="0.25">
      <c r="A12" s="13" t="s">
        <v>531</v>
      </c>
      <c r="B12" s="13" t="s">
        <v>521</v>
      </c>
      <c r="C12" s="13" t="s">
        <v>522</v>
      </c>
      <c r="D12" s="14">
        <v>2</v>
      </c>
      <c r="E12" s="14">
        <v>0</v>
      </c>
      <c r="F12" s="15">
        <v>840</v>
      </c>
      <c r="G12" s="13" t="s">
        <v>532</v>
      </c>
      <c r="H12" s="13" t="s">
        <v>534</v>
      </c>
      <c r="I12" s="16">
        <f t="shared" si="0"/>
        <v>336</v>
      </c>
      <c r="J12" s="16">
        <f t="shared" si="1"/>
        <v>504</v>
      </c>
      <c r="K12" s="16">
        <f t="shared" si="2"/>
        <v>21</v>
      </c>
      <c r="L12" s="17"/>
    </row>
  </sheetData>
  <autoFilter ref="A2:L12" xr:uid="{00000000-0009-0000-0000-000001000000}"/>
  <mergeCells count="1">
    <mergeCell ref="A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5"/>
  <sheetViews>
    <sheetView workbookViewId="0">
      <selection activeCell="K3" sqref="K3"/>
    </sheetView>
  </sheetViews>
  <sheetFormatPr baseColWidth="10" defaultRowHeight="15" x14ac:dyDescent="0.25"/>
  <cols>
    <col min="1" max="1" width="32.28515625" customWidth="1"/>
    <col min="2" max="2" width="20.85546875" customWidth="1"/>
    <col min="3" max="3" width="12.85546875" bestFit="1" customWidth="1"/>
    <col min="4" max="4" width="23.5703125" bestFit="1" customWidth="1"/>
    <col min="5" max="5" width="19.7109375" bestFit="1" customWidth="1"/>
    <col min="6" max="6" width="18.28515625" bestFit="1" customWidth="1"/>
    <col min="7" max="7" width="13.85546875" bestFit="1" customWidth="1"/>
    <col min="8" max="8" width="8.42578125" bestFit="1" customWidth="1"/>
    <col min="10" max="10" width="12.42578125" customWidth="1"/>
    <col min="11" max="11" width="13.28515625" customWidth="1"/>
  </cols>
  <sheetData>
    <row r="1" spans="1:11" ht="15.75" thickBot="1" x14ac:dyDescent="0.3">
      <c r="A1" s="35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 thickBot="1" x14ac:dyDescent="0.3">
      <c r="A2" s="1" t="s">
        <v>0</v>
      </c>
      <c r="B2" s="1" t="s">
        <v>1</v>
      </c>
      <c r="C2" s="1" t="s">
        <v>2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4" t="s">
        <v>3</v>
      </c>
      <c r="J2" s="4" t="s">
        <v>4</v>
      </c>
      <c r="K2" s="2" t="s">
        <v>16</v>
      </c>
    </row>
    <row r="3" spans="1:11" x14ac:dyDescent="0.25">
      <c r="A3" s="6" t="s">
        <v>535</v>
      </c>
      <c r="B3" s="6" t="s">
        <v>521</v>
      </c>
      <c r="C3" s="6" t="s">
        <v>19</v>
      </c>
      <c r="D3" s="9">
        <v>2</v>
      </c>
      <c r="E3" s="9">
        <v>0</v>
      </c>
      <c r="F3" s="7">
        <v>225</v>
      </c>
      <c r="G3" s="6" t="s">
        <v>532</v>
      </c>
      <c r="H3" s="6" t="s">
        <v>565</v>
      </c>
      <c r="I3" s="5">
        <f>F3*20%</f>
        <v>45</v>
      </c>
      <c r="J3" s="5">
        <f>F3-I3</f>
        <v>180</v>
      </c>
    </row>
    <row r="4" spans="1:11" x14ac:dyDescent="0.25">
      <c r="A4" s="6" t="s">
        <v>536</v>
      </c>
      <c r="B4" s="6" t="s">
        <v>521</v>
      </c>
      <c r="C4" s="6" t="s">
        <v>19</v>
      </c>
      <c r="D4" s="9">
        <v>1</v>
      </c>
      <c r="E4" s="9">
        <v>0</v>
      </c>
      <c r="F4" s="7">
        <v>150</v>
      </c>
      <c r="G4" s="6" t="s">
        <v>532</v>
      </c>
      <c r="H4" s="6" t="s">
        <v>565</v>
      </c>
      <c r="I4" s="5">
        <f t="shared" ref="I4:I35" si="0">F4*20%</f>
        <v>30</v>
      </c>
      <c r="J4" s="5">
        <f t="shared" ref="J4:J35" si="1">F4-I4</f>
        <v>120</v>
      </c>
    </row>
    <row r="5" spans="1:11" x14ac:dyDescent="0.25">
      <c r="A5" s="6" t="s">
        <v>537</v>
      </c>
      <c r="B5" s="6" t="s">
        <v>521</v>
      </c>
      <c r="C5" s="6" t="s">
        <v>19</v>
      </c>
      <c r="D5" s="9">
        <v>1</v>
      </c>
      <c r="E5" s="9">
        <v>0</v>
      </c>
      <c r="F5" s="7">
        <v>150</v>
      </c>
      <c r="G5" s="6" t="s">
        <v>532</v>
      </c>
      <c r="H5" s="6" t="s">
        <v>565</v>
      </c>
      <c r="I5" s="5">
        <f t="shared" si="0"/>
        <v>30</v>
      </c>
      <c r="J5" s="5">
        <f t="shared" si="1"/>
        <v>120</v>
      </c>
    </row>
    <row r="6" spans="1:11" x14ac:dyDescent="0.25">
      <c r="A6" s="6" t="s">
        <v>538</v>
      </c>
      <c r="B6" s="6" t="s">
        <v>521</v>
      </c>
      <c r="C6" s="6" t="s">
        <v>19</v>
      </c>
      <c r="D6" s="9">
        <v>2</v>
      </c>
      <c r="E6" s="9">
        <v>0</v>
      </c>
      <c r="F6" s="7">
        <v>150</v>
      </c>
      <c r="G6" s="6" t="s">
        <v>532</v>
      </c>
      <c r="H6" s="6" t="s">
        <v>565</v>
      </c>
      <c r="I6" s="5">
        <f t="shared" si="0"/>
        <v>30</v>
      </c>
      <c r="J6" s="5">
        <f t="shared" si="1"/>
        <v>120</v>
      </c>
    </row>
    <row r="7" spans="1:11" x14ac:dyDescent="0.25">
      <c r="A7" s="6" t="s">
        <v>538</v>
      </c>
      <c r="B7" s="6" t="s">
        <v>521</v>
      </c>
      <c r="C7" s="6" t="s">
        <v>19</v>
      </c>
      <c r="D7" s="9">
        <v>2</v>
      </c>
      <c r="E7" s="9">
        <v>0</v>
      </c>
      <c r="F7" s="7">
        <v>150</v>
      </c>
      <c r="G7" s="6" t="s">
        <v>532</v>
      </c>
      <c r="H7" s="6" t="s">
        <v>565</v>
      </c>
      <c r="I7" s="5">
        <f t="shared" si="0"/>
        <v>30</v>
      </c>
      <c r="J7" s="5">
        <f t="shared" si="1"/>
        <v>120</v>
      </c>
    </row>
    <row r="8" spans="1:11" x14ac:dyDescent="0.25">
      <c r="A8" s="6" t="s">
        <v>539</v>
      </c>
      <c r="B8" s="6" t="s">
        <v>521</v>
      </c>
      <c r="C8" s="6" t="s">
        <v>19</v>
      </c>
      <c r="D8" s="9">
        <v>1</v>
      </c>
      <c r="E8" s="9">
        <v>0</v>
      </c>
      <c r="F8" s="7">
        <v>150</v>
      </c>
      <c r="G8" s="6" t="s">
        <v>532</v>
      </c>
      <c r="H8" s="6" t="s">
        <v>565</v>
      </c>
      <c r="I8" s="5">
        <f t="shared" si="0"/>
        <v>30</v>
      </c>
      <c r="J8" s="5">
        <f t="shared" si="1"/>
        <v>120</v>
      </c>
    </row>
    <row r="9" spans="1:11" x14ac:dyDescent="0.25">
      <c r="A9" s="6" t="s">
        <v>540</v>
      </c>
      <c r="B9" s="6" t="s">
        <v>521</v>
      </c>
      <c r="C9" s="6" t="s">
        <v>19</v>
      </c>
      <c r="D9" s="9">
        <v>1</v>
      </c>
      <c r="E9" s="9">
        <v>0</v>
      </c>
      <c r="F9" s="7">
        <v>150</v>
      </c>
      <c r="G9" s="6" t="s">
        <v>532</v>
      </c>
      <c r="H9" s="6" t="s">
        <v>565</v>
      </c>
      <c r="I9" s="5">
        <f t="shared" si="0"/>
        <v>30</v>
      </c>
      <c r="J9" s="5">
        <f t="shared" si="1"/>
        <v>120</v>
      </c>
    </row>
    <row r="10" spans="1:11" x14ac:dyDescent="0.25">
      <c r="A10" s="6" t="s">
        <v>541</v>
      </c>
      <c r="B10" s="6" t="s">
        <v>521</v>
      </c>
      <c r="C10" s="6" t="s">
        <v>19</v>
      </c>
      <c r="D10" s="9">
        <v>2</v>
      </c>
      <c r="E10" s="9">
        <v>0</v>
      </c>
      <c r="F10" s="7">
        <v>150</v>
      </c>
      <c r="G10" s="6" t="s">
        <v>532</v>
      </c>
      <c r="H10" s="6" t="s">
        <v>565</v>
      </c>
      <c r="I10" s="5">
        <f t="shared" si="0"/>
        <v>30</v>
      </c>
      <c r="J10" s="5">
        <f t="shared" si="1"/>
        <v>120</v>
      </c>
    </row>
    <row r="11" spans="1:11" x14ac:dyDescent="0.25">
      <c r="A11" s="6" t="s">
        <v>542</v>
      </c>
      <c r="B11" s="6" t="s">
        <v>521</v>
      </c>
      <c r="C11" s="6" t="s">
        <v>19</v>
      </c>
      <c r="D11" s="9">
        <v>2</v>
      </c>
      <c r="E11" s="9">
        <v>0</v>
      </c>
      <c r="F11" s="7">
        <v>150</v>
      </c>
      <c r="G11" s="6" t="s">
        <v>532</v>
      </c>
      <c r="H11" s="6" t="s">
        <v>565</v>
      </c>
      <c r="I11" s="5">
        <f t="shared" si="0"/>
        <v>30</v>
      </c>
      <c r="J11" s="5">
        <f t="shared" si="1"/>
        <v>120</v>
      </c>
    </row>
    <row r="12" spans="1:11" x14ac:dyDescent="0.25">
      <c r="A12" s="6" t="s">
        <v>72</v>
      </c>
      <c r="B12" s="6" t="s">
        <v>521</v>
      </c>
      <c r="C12" s="6" t="s">
        <v>19</v>
      </c>
      <c r="D12" s="9">
        <v>2</v>
      </c>
      <c r="E12" s="9">
        <v>0</v>
      </c>
      <c r="F12" s="7">
        <v>150</v>
      </c>
      <c r="G12" s="6" t="s">
        <v>532</v>
      </c>
      <c r="H12" s="6" t="s">
        <v>565</v>
      </c>
      <c r="I12" s="5">
        <f t="shared" si="0"/>
        <v>30</v>
      </c>
      <c r="J12" s="5">
        <f t="shared" si="1"/>
        <v>120</v>
      </c>
    </row>
    <row r="13" spans="1:11" x14ac:dyDescent="0.25">
      <c r="A13" s="6" t="s">
        <v>543</v>
      </c>
      <c r="B13" s="6" t="s">
        <v>521</v>
      </c>
      <c r="C13" s="6" t="s">
        <v>19</v>
      </c>
      <c r="D13" s="9">
        <v>1</v>
      </c>
      <c r="E13" s="9">
        <v>0</v>
      </c>
      <c r="F13" s="7">
        <v>150</v>
      </c>
      <c r="G13" s="6" t="s">
        <v>532</v>
      </c>
      <c r="H13" s="6" t="s">
        <v>565</v>
      </c>
      <c r="I13" s="5">
        <f t="shared" si="0"/>
        <v>30</v>
      </c>
      <c r="J13" s="5">
        <f t="shared" si="1"/>
        <v>120</v>
      </c>
    </row>
    <row r="14" spans="1:11" x14ac:dyDescent="0.25">
      <c r="A14" s="6" t="s">
        <v>544</v>
      </c>
      <c r="B14" s="6" t="s">
        <v>521</v>
      </c>
      <c r="C14" s="6" t="s">
        <v>19</v>
      </c>
      <c r="D14" s="9">
        <v>2</v>
      </c>
      <c r="E14" s="9">
        <v>0</v>
      </c>
      <c r="F14" s="7">
        <v>150</v>
      </c>
      <c r="G14" s="6" t="s">
        <v>532</v>
      </c>
      <c r="H14" s="6" t="s">
        <v>565</v>
      </c>
      <c r="I14" s="5">
        <f t="shared" si="0"/>
        <v>30</v>
      </c>
      <c r="J14" s="5">
        <f t="shared" si="1"/>
        <v>120</v>
      </c>
    </row>
    <row r="15" spans="1:11" x14ac:dyDescent="0.25">
      <c r="A15" s="6" t="s">
        <v>545</v>
      </c>
      <c r="B15" s="6" t="s">
        <v>521</v>
      </c>
      <c r="C15" s="6" t="s">
        <v>19</v>
      </c>
      <c r="D15" s="9">
        <v>3</v>
      </c>
      <c r="E15" s="9">
        <v>0</v>
      </c>
      <c r="F15" s="7">
        <v>150</v>
      </c>
      <c r="G15" s="6" t="s">
        <v>532</v>
      </c>
      <c r="H15" s="6" t="s">
        <v>565</v>
      </c>
      <c r="I15" s="5">
        <f t="shared" si="0"/>
        <v>30</v>
      </c>
      <c r="J15" s="5">
        <f t="shared" si="1"/>
        <v>120</v>
      </c>
    </row>
    <row r="16" spans="1:11" x14ac:dyDescent="0.25">
      <c r="A16" s="6" t="s">
        <v>546</v>
      </c>
      <c r="B16" s="6" t="s">
        <v>521</v>
      </c>
      <c r="C16" s="6" t="s">
        <v>19</v>
      </c>
      <c r="D16" s="9">
        <v>3</v>
      </c>
      <c r="E16" s="9">
        <v>0</v>
      </c>
      <c r="F16" s="7">
        <v>150</v>
      </c>
      <c r="G16" s="6" t="s">
        <v>532</v>
      </c>
      <c r="H16" s="6" t="s">
        <v>565</v>
      </c>
      <c r="I16" s="5">
        <f t="shared" si="0"/>
        <v>30</v>
      </c>
      <c r="J16" s="5">
        <f t="shared" si="1"/>
        <v>120</v>
      </c>
    </row>
    <row r="17" spans="1:10" x14ac:dyDescent="0.25">
      <c r="A17" s="6" t="s">
        <v>547</v>
      </c>
      <c r="B17" s="6" t="s">
        <v>521</v>
      </c>
      <c r="C17" s="6" t="s">
        <v>19</v>
      </c>
      <c r="D17" s="9">
        <v>1</v>
      </c>
      <c r="E17" s="9">
        <v>0</v>
      </c>
      <c r="F17" s="7">
        <v>150</v>
      </c>
      <c r="G17" s="6" t="s">
        <v>532</v>
      </c>
      <c r="H17" s="6" t="s">
        <v>565</v>
      </c>
      <c r="I17" s="5">
        <f t="shared" si="0"/>
        <v>30</v>
      </c>
      <c r="J17" s="5">
        <f t="shared" si="1"/>
        <v>120</v>
      </c>
    </row>
    <row r="18" spans="1:10" x14ac:dyDescent="0.25">
      <c r="A18" s="6" t="s">
        <v>92</v>
      </c>
      <c r="B18" s="6" t="s">
        <v>521</v>
      </c>
      <c r="C18" s="6" t="s">
        <v>19</v>
      </c>
      <c r="D18" s="9">
        <v>3</v>
      </c>
      <c r="E18" s="9">
        <v>0</v>
      </c>
      <c r="F18" s="7">
        <v>150</v>
      </c>
      <c r="G18" s="6" t="s">
        <v>532</v>
      </c>
      <c r="H18" s="6" t="s">
        <v>565</v>
      </c>
      <c r="I18" s="5">
        <f t="shared" si="0"/>
        <v>30</v>
      </c>
      <c r="J18" s="5">
        <f t="shared" si="1"/>
        <v>120</v>
      </c>
    </row>
    <row r="19" spans="1:10" x14ac:dyDescent="0.25">
      <c r="A19" s="6" t="s">
        <v>548</v>
      </c>
      <c r="B19" s="6" t="s">
        <v>521</v>
      </c>
      <c r="C19" s="6" t="s">
        <v>19</v>
      </c>
      <c r="D19" s="9">
        <v>4</v>
      </c>
      <c r="E19" s="9">
        <v>0</v>
      </c>
      <c r="F19" s="7">
        <v>150</v>
      </c>
      <c r="G19" s="6" t="s">
        <v>532</v>
      </c>
      <c r="H19" s="6" t="s">
        <v>565</v>
      </c>
      <c r="I19" s="5">
        <f t="shared" si="0"/>
        <v>30</v>
      </c>
      <c r="J19" s="5">
        <f t="shared" si="1"/>
        <v>120</v>
      </c>
    </row>
    <row r="20" spans="1:10" x14ac:dyDescent="0.25">
      <c r="A20" s="6" t="s">
        <v>549</v>
      </c>
      <c r="B20" s="6" t="s">
        <v>521</v>
      </c>
      <c r="C20" s="6" t="s">
        <v>19</v>
      </c>
      <c r="D20" s="9">
        <v>2</v>
      </c>
      <c r="E20" s="9">
        <v>0</v>
      </c>
      <c r="F20" s="7">
        <v>150</v>
      </c>
      <c r="G20" s="6" t="s">
        <v>532</v>
      </c>
      <c r="H20" s="6" t="s">
        <v>565</v>
      </c>
      <c r="I20" s="5">
        <f t="shared" si="0"/>
        <v>30</v>
      </c>
      <c r="J20" s="5">
        <f t="shared" si="1"/>
        <v>120</v>
      </c>
    </row>
    <row r="21" spans="1:10" x14ac:dyDescent="0.25">
      <c r="A21" s="6" t="s">
        <v>550</v>
      </c>
      <c r="B21" s="6" t="s">
        <v>521</v>
      </c>
      <c r="C21" s="6" t="s">
        <v>19</v>
      </c>
      <c r="D21" s="9">
        <v>1</v>
      </c>
      <c r="E21" s="9">
        <v>0</v>
      </c>
      <c r="F21" s="7">
        <v>150</v>
      </c>
      <c r="G21" s="6" t="s">
        <v>532</v>
      </c>
      <c r="H21" s="6" t="s">
        <v>565</v>
      </c>
      <c r="I21" s="5">
        <f t="shared" si="0"/>
        <v>30</v>
      </c>
      <c r="J21" s="5">
        <f t="shared" si="1"/>
        <v>120</v>
      </c>
    </row>
    <row r="22" spans="1:10" x14ac:dyDescent="0.25">
      <c r="A22" s="6" t="s">
        <v>551</v>
      </c>
      <c r="B22" s="6" t="s">
        <v>521</v>
      </c>
      <c r="C22" s="6" t="s">
        <v>19</v>
      </c>
      <c r="D22" s="9">
        <v>1</v>
      </c>
      <c r="E22" s="9">
        <v>0</v>
      </c>
      <c r="F22" s="7">
        <v>150</v>
      </c>
      <c r="G22" s="6" t="s">
        <v>532</v>
      </c>
      <c r="H22" s="6" t="s">
        <v>565</v>
      </c>
      <c r="I22" s="5">
        <f t="shared" si="0"/>
        <v>30</v>
      </c>
      <c r="J22" s="5">
        <f t="shared" si="1"/>
        <v>120</v>
      </c>
    </row>
    <row r="23" spans="1:10" x14ac:dyDescent="0.25">
      <c r="A23" s="6" t="s">
        <v>552</v>
      </c>
      <c r="B23" s="6" t="s">
        <v>521</v>
      </c>
      <c r="C23" s="6" t="s">
        <v>19</v>
      </c>
      <c r="D23" s="9">
        <v>1</v>
      </c>
      <c r="E23" s="9">
        <v>0</v>
      </c>
      <c r="F23" s="7">
        <v>150</v>
      </c>
      <c r="G23" s="6" t="s">
        <v>532</v>
      </c>
      <c r="H23" s="6" t="s">
        <v>565</v>
      </c>
      <c r="I23" s="5">
        <f t="shared" si="0"/>
        <v>30</v>
      </c>
      <c r="J23" s="5">
        <f t="shared" si="1"/>
        <v>120</v>
      </c>
    </row>
    <row r="24" spans="1:10" x14ac:dyDescent="0.25">
      <c r="A24" s="6" t="s">
        <v>553</v>
      </c>
      <c r="B24" s="6" t="s">
        <v>521</v>
      </c>
      <c r="C24" s="6" t="s">
        <v>19</v>
      </c>
      <c r="D24" s="9">
        <v>1</v>
      </c>
      <c r="E24" s="9">
        <v>0</v>
      </c>
      <c r="F24" s="7">
        <v>150</v>
      </c>
      <c r="G24" s="6" t="s">
        <v>532</v>
      </c>
      <c r="H24" s="6" t="s">
        <v>565</v>
      </c>
      <c r="I24" s="5">
        <f t="shared" si="0"/>
        <v>30</v>
      </c>
      <c r="J24" s="5">
        <f t="shared" si="1"/>
        <v>120</v>
      </c>
    </row>
    <row r="25" spans="1:10" x14ac:dyDescent="0.25">
      <c r="A25" s="6" t="s">
        <v>554</v>
      </c>
      <c r="B25" s="6" t="s">
        <v>521</v>
      </c>
      <c r="C25" s="6" t="s">
        <v>19</v>
      </c>
      <c r="D25" s="9">
        <v>1</v>
      </c>
      <c r="E25" s="9">
        <v>0</v>
      </c>
      <c r="F25" s="7">
        <v>150</v>
      </c>
      <c r="G25" s="6" t="s">
        <v>532</v>
      </c>
      <c r="H25" s="6" t="s">
        <v>565</v>
      </c>
      <c r="I25" s="5">
        <f t="shared" si="0"/>
        <v>30</v>
      </c>
      <c r="J25" s="5">
        <f t="shared" si="1"/>
        <v>120</v>
      </c>
    </row>
    <row r="26" spans="1:10" x14ac:dyDescent="0.25">
      <c r="A26" s="6" t="s">
        <v>555</v>
      </c>
      <c r="B26" s="6" t="s">
        <v>521</v>
      </c>
      <c r="C26" s="6" t="s">
        <v>19</v>
      </c>
      <c r="D26" s="9">
        <v>2</v>
      </c>
      <c r="E26" s="9">
        <v>0</v>
      </c>
      <c r="F26" s="7">
        <v>150</v>
      </c>
      <c r="G26" s="6" t="s">
        <v>532</v>
      </c>
      <c r="H26" s="6" t="s">
        <v>565</v>
      </c>
      <c r="I26" s="5">
        <f t="shared" si="0"/>
        <v>30</v>
      </c>
      <c r="J26" s="5">
        <f t="shared" si="1"/>
        <v>120</v>
      </c>
    </row>
    <row r="27" spans="1:10" x14ac:dyDescent="0.25">
      <c r="A27" s="6" t="s">
        <v>556</v>
      </c>
      <c r="B27" s="6" t="s">
        <v>521</v>
      </c>
      <c r="C27" s="6" t="s">
        <v>19</v>
      </c>
      <c r="D27" s="9">
        <v>1</v>
      </c>
      <c r="E27" s="9">
        <v>0</v>
      </c>
      <c r="F27" s="7">
        <v>150</v>
      </c>
      <c r="G27" s="6" t="s">
        <v>532</v>
      </c>
      <c r="H27" s="6" t="s">
        <v>565</v>
      </c>
      <c r="I27" s="5">
        <f t="shared" si="0"/>
        <v>30</v>
      </c>
      <c r="J27" s="5">
        <f t="shared" si="1"/>
        <v>120</v>
      </c>
    </row>
    <row r="28" spans="1:10" x14ac:dyDescent="0.25">
      <c r="A28" s="6" t="s">
        <v>557</v>
      </c>
      <c r="B28" s="6" t="s">
        <v>521</v>
      </c>
      <c r="C28" s="6" t="s">
        <v>19</v>
      </c>
      <c r="D28" s="9">
        <v>1</v>
      </c>
      <c r="E28" s="9">
        <v>0</v>
      </c>
      <c r="F28" s="7">
        <v>450</v>
      </c>
      <c r="G28" s="6" t="s">
        <v>532</v>
      </c>
      <c r="H28" s="6" t="s">
        <v>565</v>
      </c>
      <c r="I28" s="5">
        <f t="shared" si="0"/>
        <v>90</v>
      </c>
      <c r="J28" s="5">
        <f t="shared" si="1"/>
        <v>360</v>
      </c>
    </row>
    <row r="29" spans="1:10" x14ac:dyDescent="0.25">
      <c r="A29" s="6" t="s">
        <v>558</v>
      </c>
      <c r="B29" s="6" t="s">
        <v>521</v>
      </c>
      <c r="C29" s="6" t="s">
        <v>19</v>
      </c>
      <c r="D29" s="9">
        <v>1</v>
      </c>
      <c r="E29" s="9">
        <v>0</v>
      </c>
      <c r="F29" s="7">
        <v>150</v>
      </c>
      <c r="G29" s="6" t="s">
        <v>532</v>
      </c>
      <c r="H29" s="6" t="s">
        <v>565</v>
      </c>
      <c r="I29" s="5">
        <f t="shared" si="0"/>
        <v>30</v>
      </c>
      <c r="J29" s="5">
        <f t="shared" si="1"/>
        <v>120</v>
      </c>
    </row>
    <row r="30" spans="1:10" x14ac:dyDescent="0.25">
      <c r="A30" s="6" t="s">
        <v>559</v>
      </c>
      <c r="B30" s="6" t="s">
        <v>521</v>
      </c>
      <c r="C30" s="6" t="s">
        <v>19</v>
      </c>
      <c r="D30" s="9">
        <v>3</v>
      </c>
      <c r="E30" s="9">
        <v>0</v>
      </c>
      <c r="F30" s="7">
        <v>150</v>
      </c>
      <c r="G30" s="6" t="s">
        <v>532</v>
      </c>
      <c r="H30" s="6" t="s">
        <v>565</v>
      </c>
      <c r="I30" s="5">
        <f t="shared" si="0"/>
        <v>30</v>
      </c>
      <c r="J30" s="5">
        <f t="shared" si="1"/>
        <v>120</v>
      </c>
    </row>
    <row r="31" spans="1:10" x14ac:dyDescent="0.25">
      <c r="A31" s="6" t="s">
        <v>560</v>
      </c>
      <c r="B31" s="6" t="s">
        <v>521</v>
      </c>
      <c r="C31" s="6" t="s">
        <v>19</v>
      </c>
      <c r="D31" s="9">
        <v>1</v>
      </c>
      <c r="E31" s="9">
        <v>0</v>
      </c>
      <c r="F31" s="7">
        <v>150</v>
      </c>
      <c r="G31" s="6" t="s">
        <v>532</v>
      </c>
      <c r="H31" s="6" t="s">
        <v>565</v>
      </c>
      <c r="I31" s="5">
        <f t="shared" si="0"/>
        <v>30</v>
      </c>
      <c r="J31" s="5">
        <f t="shared" si="1"/>
        <v>120</v>
      </c>
    </row>
    <row r="32" spans="1:10" x14ac:dyDescent="0.25">
      <c r="A32" s="6" t="s">
        <v>561</v>
      </c>
      <c r="B32" s="6" t="s">
        <v>521</v>
      </c>
      <c r="C32" s="6" t="s">
        <v>19</v>
      </c>
      <c r="D32" s="9">
        <v>2</v>
      </c>
      <c r="E32" s="9">
        <v>0</v>
      </c>
      <c r="F32" s="7">
        <v>150</v>
      </c>
      <c r="G32" s="6" t="s">
        <v>532</v>
      </c>
      <c r="H32" s="6" t="s">
        <v>565</v>
      </c>
      <c r="I32" s="5">
        <f t="shared" si="0"/>
        <v>30</v>
      </c>
      <c r="J32" s="5">
        <f t="shared" si="1"/>
        <v>120</v>
      </c>
    </row>
    <row r="33" spans="1:10" x14ac:dyDescent="0.25">
      <c r="A33" s="6" t="s">
        <v>562</v>
      </c>
      <c r="B33" s="6" t="s">
        <v>521</v>
      </c>
      <c r="C33" s="6" t="s">
        <v>19</v>
      </c>
      <c r="D33" s="9">
        <v>1</v>
      </c>
      <c r="E33" s="9">
        <v>0</v>
      </c>
      <c r="F33" s="7">
        <v>150</v>
      </c>
      <c r="G33" s="6" t="s">
        <v>532</v>
      </c>
      <c r="H33" s="6" t="s">
        <v>565</v>
      </c>
      <c r="I33" s="5">
        <f t="shared" si="0"/>
        <v>30</v>
      </c>
      <c r="J33" s="5">
        <f t="shared" si="1"/>
        <v>120</v>
      </c>
    </row>
    <row r="34" spans="1:10" x14ac:dyDescent="0.25">
      <c r="A34" s="6" t="s">
        <v>563</v>
      </c>
      <c r="B34" s="6" t="s">
        <v>521</v>
      </c>
      <c r="C34" s="6" t="s">
        <v>19</v>
      </c>
      <c r="D34" s="9">
        <v>1</v>
      </c>
      <c r="E34" s="9">
        <v>0</v>
      </c>
      <c r="F34" s="7">
        <v>150</v>
      </c>
      <c r="G34" s="6" t="s">
        <v>532</v>
      </c>
      <c r="H34" s="6" t="s">
        <v>565</v>
      </c>
      <c r="I34" s="5">
        <f t="shared" si="0"/>
        <v>30</v>
      </c>
      <c r="J34" s="5">
        <f t="shared" si="1"/>
        <v>120</v>
      </c>
    </row>
    <row r="35" spans="1:10" x14ac:dyDescent="0.25">
      <c r="A35" s="6" t="s">
        <v>564</v>
      </c>
      <c r="B35" s="6" t="s">
        <v>521</v>
      </c>
      <c r="C35" s="6" t="s">
        <v>19</v>
      </c>
      <c r="D35" s="9">
        <v>2</v>
      </c>
      <c r="E35" s="9">
        <v>0</v>
      </c>
      <c r="F35" s="7">
        <v>150</v>
      </c>
      <c r="G35" s="6" t="s">
        <v>532</v>
      </c>
      <c r="H35" s="6" t="s">
        <v>565</v>
      </c>
      <c r="I35" s="5">
        <f t="shared" si="0"/>
        <v>30</v>
      </c>
      <c r="J35" s="5">
        <f t="shared" si="1"/>
        <v>120</v>
      </c>
    </row>
  </sheetData>
  <autoFilter ref="A2:K2" xr:uid="{00000000-0009-0000-0000-000002000000}"/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Onat-Provincial</dc:creator>
  <cp:lastModifiedBy>Onat-Provincial</cp:lastModifiedBy>
  <dcterms:created xsi:type="dcterms:W3CDTF">2015-06-05T18:19:34Z</dcterms:created>
  <dcterms:modified xsi:type="dcterms:W3CDTF">2020-10-13T16:07:49Z</dcterms:modified>
</cp:coreProperties>
</file>